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3992517977\Desktop\سنجه های ارزیابی 1401\"/>
    </mc:Choice>
  </mc:AlternateContent>
  <bookViews>
    <workbookView xWindow="0" yWindow="0" windowWidth="21600" windowHeight="10425"/>
  </bookViews>
  <sheets>
    <sheet name="کل قراردادها" sheetId="1" r:id="rId1"/>
  </sheets>
  <definedNames>
    <definedName name="_xlnm._FilterDatabase" localSheetId="0" hidden="1">'کل قراردادها'!$G$1:$G$242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2" i="1" l="1"/>
</calcChain>
</file>

<file path=xl/sharedStrings.xml><?xml version="1.0" encoding="utf-8"?>
<sst xmlns="http://schemas.openxmlformats.org/spreadsheetml/2006/main" count="579" uniqueCount="351">
  <si>
    <t>ردیف</t>
  </si>
  <si>
    <t xml:space="preserve">قرارداد </t>
  </si>
  <si>
    <t>تاریخ شروع</t>
  </si>
  <si>
    <t>تاریخ پایان</t>
  </si>
  <si>
    <t>مبلغ</t>
  </si>
  <si>
    <t>مشخصات طرف مقابل</t>
  </si>
  <si>
    <t>مبنای معامله</t>
  </si>
  <si>
    <t>شماره قرارداد</t>
  </si>
  <si>
    <t>تاریخ قرارداد</t>
  </si>
  <si>
    <t>نوع معامله</t>
  </si>
  <si>
    <t>متوسط</t>
  </si>
  <si>
    <t>شرکت سهند فراز دیبا گستر</t>
  </si>
  <si>
    <t xml:space="preserve">سرويس ، تعمير ، نگهداری و راهبری آسانسور و تجهيزات جانبي و تكميلي در ساختمان های مجتمع بیمارستانی شهدای 17 شهریور و مدرس ساوه </t>
  </si>
  <si>
    <t>برابر با یکسال از تاریخ نخستین صورتمجلس تحویل</t>
  </si>
  <si>
    <t xml:space="preserve">معادل 000 , 000 , 250 , 1 ریال </t>
  </si>
  <si>
    <t xml:space="preserve">استعلام بهاء </t>
  </si>
  <si>
    <t>23 / 01 / 1401</t>
  </si>
  <si>
    <t>جزئی</t>
  </si>
  <si>
    <t>اجاره یک باب ساختمان مرکز مخابرات قیطانیه</t>
  </si>
  <si>
    <t>1401 / 01 / 20</t>
  </si>
  <si>
    <t>1402 / 01 / 19</t>
  </si>
  <si>
    <t>ماهانه  معادل 000 / 000 / 3 ریال</t>
  </si>
  <si>
    <t>اداره مخابرات شهرستان ساوه</t>
  </si>
  <si>
    <t>ماده 55</t>
  </si>
  <si>
    <t>2227 / 50 / ص / 1401</t>
  </si>
  <si>
    <t>1401 / 01 / 23</t>
  </si>
  <si>
    <t xml:space="preserve">انجام مطالعات ژئوتکنیک جهت احداث مرکز جامع سلامت آوه دانشکده علوم پزشکی و خدمات بهداشتی درمانی ساوه </t>
  </si>
  <si>
    <t>1400 / 11 / 27</t>
  </si>
  <si>
    <t>1400 / 12 / 27</t>
  </si>
  <si>
    <t>مبلغ کل معادل 882000000 ریال</t>
  </si>
  <si>
    <t>خدمات مشاوره خاک و بتن کردستان</t>
  </si>
  <si>
    <t>2250 / 50 / ص / 1401</t>
  </si>
  <si>
    <t>1400/11/27</t>
  </si>
  <si>
    <t xml:space="preserve">ارائه خدمات پشتیبانی و رفع مشکلات و عیوب نرم افزاری سامانه آسایار </t>
  </si>
  <si>
    <t xml:space="preserve">20 / 10 / 1400 </t>
  </si>
  <si>
    <t xml:space="preserve">19 / 10 / 1401 </t>
  </si>
  <si>
    <t>برای مدت یک سال 000 , 200 , 289 ریال</t>
  </si>
  <si>
    <t xml:space="preserve">شرکت فناوری الکترونیک آسمان کارمانیا </t>
  </si>
  <si>
    <t>2263/50/ص/1401</t>
  </si>
  <si>
    <t>20/10/1401</t>
  </si>
  <si>
    <t>تفاهم نامه اقامه نماز ظهر و عصر دانشکده علوم پزشکی و خدمات بهداشتی درمانی ساوه</t>
  </si>
  <si>
    <t>1400 / 01 / 01</t>
  </si>
  <si>
    <t>1400 / 12 / 29</t>
  </si>
  <si>
    <t>ماهیانه مبلغ 000 , 000 , 70 ریال</t>
  </si>
  <si>
    <t xml:space="preserve">حجت الاسلام هادی ودود </t>
  </si>
  <si>
    <t>2370/50/ص/1401</t>
  </si>
  <si>
    <t>06/02/1401</t>
  </si>
  <si>
    <t>تهیه و تامین کلیه قطعات و تجهیزات دو دستگاه آسانسور تمام اتوماتیک کششی نفر بر 8 نفره</t>
  </si>
  <si>
    <t>از تاریخ انعقاد به مدت 3 ماه</t>
  </si>
  <si>
    <t xml:space="preserve">مبلغ کل قرارداد برابر با 000 , 000 , 500 , 6 ریال </t>
  </si>
  <si>
    <t xml:space="preserve">شرکت سهند فراز دیبا گستر </t>
  </si>
  <si>
    <t>ترک تشریفات</t>
  </si>
  <si>
    <t>2212 / 50 / ص / 1401</t>
  </si>
  <si>
    <t>16 / 01 / 1401</t>
  </si>
  <si>
    <t>قرارداد پذیرش دانشجو در مراکز آموزشی و درمانی دانشکده علوم پزشکی ساوه</t>
  </si>
  <si>
    <t>1401 / 02 / 01</t>
  </si>
  <si>
    <t>1402 / 01 / 31</t>
  </si>
  <si>
    <t>50 درصد شهریه متغیر به دانشکده تعلق می گیرد</t>
  </si>
  <si>
    <t>موسسه آموزش عالی انرژی ساوه</t>
  </si>
  <si>
    <t>1401 / و / 50 / 878</t>
  </si>
  <si>
    <t>1401 / 02 / 17</t>
  </si>
  <si>
    <t>خدمات مرتبط با نرم‌افزار نظام نوین مالی دانشگاه‌های علوم پزشکی کشور - نرم‌افزار تولید شده توسط پیمانکار-</t>
  </si>
  <si>
    <t xml:space="preserve">1401 / 01 / 01 </t>
  </si>
  <si>
    <t>1401 / 12 / 29</t>
  </si>
  <si>
    <t xml:space="preserve">توافق طرفین معادل 000 , 068 , 476 ریال </t>
  </si>
  <si>
    <t xml:space="preserve">شرکت فن‌آوران اطلاعات و ارتباطات روزآمد </t>
  </si>
  <si>
    <t>1401/ص/50/2403</t>
  </si>
  <si>
    <t>1401/02/20</t>
  </si>
  <si>
    <t>قرارداد ارائه خدمات تامین نیروی انسانی گروه بهداشتی و درمانی</t>
  </si>
  <si>
    <t xml:space="preserve">105 / 565 / 616 / 384 ریال سالیانه </t>
  </si>
  <si>
    <t>موسسه کارآفرینان آوا سلامت</t>
  </si>
  <si>
    <t>2396 / 50 / ص / 1401</t>
  </si>
  <si>
    <t>1401 / 02 / 19</t>
  </si>
  <si>
    <t>قرارداد ارائه خدمات تامین نیروی انسانی گروه کارشناسی</t>
  </si>
  <si>
    <t>2398 / 50 / ص / 1401</t>
  </si>
  <si>
    <t xml:space="preserve">قرارداد ارائه خدمات تامین نیروی انسانی گروه بهداشتی  </t>
  </si>
  <si>
    <t>65 / 300 / 681 / 583 سالیانه</t>
  </si>
  <si>
    <t>2399 / 50 / ص / 1401</t>
  </si>
  <si>
    <t>قرارداد ارائه خدمات تامین نیروی انسانی گروه پرستاری</t>
  </si>
  <si>
    <t>122 / 687 / 769 / 885 ریال سالیانه</t>
  </si>
  <si>
    <t>2397 / 50 / ص / 1401</t>
  </si>
  <si>
    <t xml:space="preserve"> انجام کلیه مطالعات منتهی به اخذ مجوز کمیسیون ماده 23 قانون الحاق ( 2 )  جهت تعریف پروژه 
افزایش ظرفیت بیمارستان امام رضا ( ع ) </t>
  </si>
  <si>
    <t>1401 / 04 / 13</t>
  </si>
  <si>
    <t>1401 / 05 / 12</t>
  </si>
  <si>
    <t>500 , 000 ,000 ریال</t>
  </si>
  <si>
    <t>شرکت ایوان استوار آبنوس</t>
  </si>
  <si>
    <t>3063 / 50 / ص / 1401</t>
  </si>
  <si>
    <t>توسعه و نگهداری و ارائه خدمات پشتيباني نرم افزار های  تحت پوشش</t>
  </si>
  <si>
    <t>2 457 415 800 ریال</t>
  </si>
  <si>
    <t>شرکت مهندسی طرح پردازان آذرخش</t>
  </si>
  <si>
    <t>3069 / 50 / ص / 1401</t>
  </si>
  <si>
    <t>1401 / 04 / 18</t>
  </si>
  <si>
    <t xml:space="preserve">نگهداری و پشتیبانی بسته های نرم افزاری چاپار شامل پشتیبانی فنی و رفع اشکال </t>
  </si>
  <si>
    <t xml:space="preserve">برای مدت یک سال معادل 000 , 000 , 130 ریال </t>
  </si>
  <si>
    <t xml:space="preserve">شرکت فن آوران برتر اندیش فرسب </t>
  </si>
  <si>
    <t>3106 / 50 / ص / 1401</t>
  </si>
  <si>
    <t>1401 / 05 / 03</t>
  </si>
  <si>
    <t xml:space="preserve">اجرای عملیات احداث خانه بهداشت روستای یاتان شهرستان ساوه </t>
  </si>
  <si>
    <t xml:space="preserve">مدت پیمان برابر با 3 ( سه ) ماه شمسی از تاریخ نخستین صورتمجلس تحویل کارگاه </t>
  </si>
  <si>
    <t xml:space="preserve">مبلغ اولیه پيمان برابر با 000 , 000 , 400 , 7 ریال </t>
  </si>
  <si>
    <t xml:space="preserve">شرکت صدرا رهساز اسپادانا </t>
  </si>
  <si>
    <t>3125 / 50 / ص / 1401</t>
  </si>
  <si>
    <t>1401 / 05 / 08</t>
  </si>
  <si>
    <t>حمل و دفن کلیه پسماندهای عفونی و نوک تیز و برنده و بی خطر سازی شده بیمارستان</t>
  </si>
  <si>
    <t>1401 / 01 / 01</t>
  </si>
  <si>
    <t xml:space="preserve">مبلغ کل قراداد 000 , 000 , 395 , 8 ریال </t>
  </si>
  <si>
    <t>سازمان مدیریت پسماند شهرستان ساوه</t>
  </si>
  <si>
    <t>1401 / 03 / 12</t>
  </si>
  <si>
    <t>نگهداري , پشتيباني و رفع خطاهاي احتمالي نرم افزار سيستم اطلاعات بيمارستاني شفا HIS در بیمارستان امام رضا ( ع )</t>
  </si>
  <si>
    <t>1401 / 04 / 01</t>
  </si>
  <si>
    <t>1402 / 03 / 31</t>
  </si>
  <si>
    <t xml:space="preserve">مبلغ کل قرارداد برای مدت یکسال 708 , 813 , 701 , 1 ريال  </t>
  </si>
  <si>
    <t xml:space="preserve">شرکت مهندسی تیراژه رایانه تهران </t>
  </si>
  <si>
    <t>2پ / 16 / 361</t>
  </si>
  <si>
    <t>نگهداري , پشتيباني و رفع خطاهاي احتمالي نرم افزار سيستم اطلاعات بيمارستاني شفا HIS در بیمارستان شهدای 17 شهریور</t>
  </si>
  <si>
    <t xml:space="preserve">1 , 704 , 079 , 978   ریال </t>
  </si>
  <si>
    <t>1401 / 05 / 15</t>
  </si>
  <si>
    <t>نگهداري , پشتيباني و رفع خطاهاي احتمالي نرم افزار سيستم اطلاعات بيمارستاني شفا HIS در بیمارستان شهید مدرس ساوه</t>
  </si>
  <si>
    <t xml:space="preserve">2 , 268 , 327 , 600 ریال </t>
  </si>
  <si>
    <t>انجام امور مربوط به بی خطر سازی زباله های عفونی بیمارستانی به روش اتوکلاو</t>
  </si>
  <si>
    <t>1401 / 07 / 01</t>
  </si>
  <si>
    <t>1402 / 06 / 31</t>
  </si>
  <si>
    <t xml:space="preserve">7 , 336 , 500 , 000 ریال </t>
  </si>
  <si>
    <t xml:space="preserve">شرکت ره گستر آبتاب آتیه </t>
  </si>
  <si>
    <t>1401 / 06 / 31</t>
  </si>
  <si>
    <t>ارائه خدمات استاندارد پشتیبانی نرم ‌افزارهای ارائه شده از طرف پیمانکار در طول مدت قرارداد</t>
  </si>
  <si>
    <t xml:space="preserve">1 , 900 , 000 , 000 ریال </t>
  </si>
  <si>
    <t xml:space="preserve">شرکت چارگون  </t>
  </si>
  <si>
    <t>4226 / 50 / ص / 1401</t>
  </si>
  <si>
    <t>1401 / 09 / 01</t>
  </si>
  <si>
    <t>حسابرسی صورت های مالی مربوط به سال منتهی به 29 اسفند 1400</t>
  </si>
  <si>
    <t>1 , 400 , 000 , 000 ریال</t>
  </si>
  <si>
    <t>موسسه حسابرسی مدبران امین</t>
  </si>
  <si>
    <t>6149 / الف</t>
  </si>
  <si>
    <t>1401 / 01 / 31</t>
  </si>
  <si>
    <t xml:space="preserve">واگذاری فضایی به مساحت تقریبی 140 متر مربع در درمانگاه شهدای آسیابک  بصورت اجاره برای راه اندازی داروخانه شبانه روزی بیماران سرپایی </t>
  </si>
  <si>
    <t>1401 / 05 / 13</t>
  </si>
  <si>
    <t>1402 / 05 / 12</t>
  </si>
  <si>
    <t xml:space="preserve">در طول مدت قرارداد معادل 000 , 000 , 140 , 1  ريال </t>
  </si>
  <si>
    <t xml:space="preserve">داروخانه روزانه دکتر احمدی </t>
  </si>
  <si>
    <t>3134 / 50 / ص / 1401</t>
  </si>
  <si>
    <t>راه اندازی سامانه اطلاع رسانی پیام کوتاه شرکت « سما پیام قاصدک » برای دانشجویان دانشکده علوم پزشکی و خدمات بهداشتی درمانی ساوه</t>
  </si>
  <si>
    <t>از زمان انعقاد تا مادامیکه دانشکده ز سامانه  استفاده می‌کند</t>
  </si>
  <si>
    <t xml:space="preserve">هزینه‌ی خدمات برای هر دانشجو مبلغ 000 , 160 ریال </t>
  </si>
  <si>
    <t xml:space="preserve">شرکت نرم افزاری سما سامانه </t>
  </si>
  <si>
    <t>3553 / 50 / ص / 1401</t>
  </si>
  <si>
    <t>1401 / 06 / 05</t>
  </si>
  <si>
    <t xml:space="preserve">ارتقاء سامانه های ارتباطی ، اطلاع رسانی ، نوبت دهی زیر و نگهداری از آن </t>
  </si>
  <si>
    <t>1401 / 06 / 16</t>
  </si>
  <si>
    <t>1402 / 06 / 15</t>
  </si>
  <si>
    <t xml:space="preserve">برای مدت یکسال  000 , 225 , 75 ريال </t>
  </si>
  <si>
    <t xml:space="preserve">شركت فراز سیستم پرداز </t>
  </si>
  <si>
    <t>4239 / 50 / ص / 1401</t>
  </si>
  <si>
    <t>1401 / 09 / 08</t>
  </si>
  <si>
    <t xml:space="preserve">انجام ایاب و ذهاب کارمندان مجتمع بیمارستانی شهدای 17 شهریور و مدرس با 4 دستگاه مینی بوس </t>
  </si>
  <si>
    <t xml:space="preserve">برای مدت یکسال 000 , 000 , 600 , 9 ريال </t>
  </si>
  <si>
    <t xml:space="preserve">شرکت سامان سفر صداقت ساوه  </t>
  </si>
  <si>
    <t>1401 / 07 / 04</t>
  </si>
  <si>
    <t xml:space="preserve">خرید , نصب , راه اندازی , آموزش و استقرار و پشتیبانی نرم افزار بایگانی اسناد یگانه </t>
  </si>
  <si>
    <t xml:space="preserve">از تاریخ عقد قرارداد به مدت یکسال  </t>
  </si>
  <si>
    <t xml:space="preserve">مبلغ قرارداد طبق توافق طرفین برابر با 000 , 000 , 350 ریال </t>
  </si>
  <si>
    <t xml:space="preserve">شرکت گسترش فن آوران اطلاعات یگانه </t>
  </si>
  <si>
    <t xml:space="preserve">خرید معاملات جزئی </t>
  </si>
  <si>
    <t>4266 / 50 / ص / 1401</t>
  </si>
  <si>
    <t>1401 / 09 / 20</t>
  </si>
  <si>
    <t xml:space="preserve">تهیه و اجرای لوله کشی گاز پلی اتیلن از ایستگاه و نصب علمک های داخلی پروژه پردیس دانشگاهی دانشکده علوم پزشکی و خدمات بهداشتی درمانی ساوه </t>
  </si>
  <si>
    <t xml:space="preserve">از تاریخ انعقاد آن به مدت 35 روز </t>
  </si>
  <si>
    <t xml:space="preserve">) مبلغ کل قرارداد برابر با 000 , 000 , 752 , 3 ریال </t>
  </si>
  <si>
    <t xml:space="preserve">شرکت پدیده سازان رامان </t>
  </si>
  <si>
    <t>4469 / 50 / ص / 1401</t>
  </si>
  <si>
    <t>1401 / 09 / 22</t>
  </si>
  <si>
    <t>131 / 368 / 292 / 387 ریال سالیانه</t>
  </si>
  <si>
    <t>شارژ کپسول اکسیژن با درجه خلوص استاندارد و حمل ونقل و تحویل در سکوی اتاق سانترال بیمارستان امام رضا (ع) زرندیه  تابع دانشکده علوم پزشکی ساوه</t>
  </si>
  <si>
    <t>شرکت اکسیژن پرند ساوه</t>
  </si>
  <si>
    <t>1401/03/13</t>
  </si>
  <si>
    <t>1402/03/12</t>
  </si>
  <si>
    <t>8/316/000/000ریال</t>
  </si>
  <si>
    <t xml:space="preserve">تفاهم نامه ارائه خدمات آزمایشگاهی آزمایشات ارجاع شده از طرف بیمارستان امام رضا (ع) </t>
  </si>
  <si>
    <t>آزمایشگاه کوثر</t>
  </si>
  <si>
    <t xml:space="preserve">تفاهم نامه </t>
  </si>
  <si>
    <t>1401/01/22</t>
  </si>
  <si>
    <t>1402/01/21</t>
  </si>
  <si>
    <t>صورت وضعیت</t>
  </si>
  <si>
    <t>نگهداری پشتبانی HIS رفع خطاهای احتمالی نرم افزار سیستم اطلاعاتی</t>
  </si>
  <si>
    <t>شرکت مهندسی تیراژه رایانه</t>
  </si>
  <si>
    <t>1401/04/01</t>
  </si>
  <si>
    <t>1402/03/31</t>
  </si>
  <si>
    <t xml:space="preserve"> 1/701/813/708ریال</t>
  </si>
  <si>
    <t>1401/01/01</t>
  </si>
  <si>
    <t>نگهداری و پشتیبانی نرم افزار ماکروپکس</t>
  </si>
  <si>
    <t>1401/05/11</t>
  </si>
  <si>
    <t>1402/05/11</t>
  </si>
  <si>
    <t>57/840/000ریال</t>
  </si>
  <si>
    <t>شرکت تحولات یادمان نوین</t>
  </si>
  <si>
    <t>واگذاری غرفه فروش مواد غذایی و بهداشتی بصورت اجاره</t>
  </si>
  <si>
    <t>علیرضا حکمی بلجک</t>
  </si>
  <si>
    <t>1400/10/01</t>
  </si>
  <si>
    <t>1401/09/30</t>
  </si>
  <si>
    <t>12000000ریال</t>
  </si>
  <si>
    <t>1401/10/01</t>
  </si>
  <si>
    <t>انجام بخشی از امور حمل و نقل مرکز بهداشت زرندیه تابعه دانشکده علوم پزشکی و خدمات بهداشتی درمانی ساوه</t>
  </si>
  <si>
    <t>خدمات اموزشی ازدواج زوجین</t>
  </si>
  <si>
    <t xml:space="preserve">ارائه خدمات دارویی دوزج زاویه نصیراباد </t>
  </si>
  <si>
    <t>ارائه خدمات دارویی خشکرود</t>
  </si>
  <si>
    <t>ارائه خدمات دارویی پرندک</t>
  </si>
  <si>
    <t>خرید خدمات کلینیک و ... بیمه روستایی</t>
  </si>
  <si>
    <t>اجاره ساختمان سابق درمانگاه پرندک</t>
  </si>
  <si>
    <t>قرارداد امحائ زباله</t>
  </si>
  <si>
    <t>اجاره 7 واحد ساختمان های شبکه</t>
  </si>
  <si>
    <t>تفاهم نامه خدمات دارویی مرکز مامونیه</t>
  </si>
  <si>
    <t>اجاره یک باب اتاق در مرکز جامع سلامت پرندک</t>
  </si>
  <si>
    <t>1401/05/01</t>
  </si>
  <si>
    <t>1402/04/31</t>
  </si>
  <si>
    <t>26/800/200/000</t>
  </si>
  <si>
    <t>شرکت تچکا</t>
  </si>
  <si>
    <t>کلان</t>
  </si>
  <si>
    <t>1401/11/30</t>
  </si>
  <si>
    <t>121/600/000ریال</t>
  </si>
  <si>
    <t>اقای شاهی -درس روانشناسی</t>
  </si>
  <si>
    <t>2/16/1070</t>
  </si>
  <si>
    <t>1400/12/01</t>
  </si>
  <si>
    <t>60/800/000ریال</t>
  </si>
  <si>
    <t>خانم دیانی - درس اخلاق - حقوق</t>
  </si>
  <si>
    <t>1401/08/20</t>
  </si>
  <si>
    <t>1402/08/19</t>
  </si>
  <si>
    <t>198000000ریال</t>
  </si>
  <si>
    <t xml:space="preserve">دکتر صفری </t>
  </si>
  <si>
    <t>1400/11/10</t>
  </si>
  <si>
    <t>1401/11/09</t>
  </si>
  <si>
    <t>60000000ریال</t>
  </si>
  <si>
    <t>1400/12/24</t>
  </si>
  <si>
    <t>1401/12/23</t>
  </si>
  <si>
    <t>78000000ریال</t>
  </si>
  <si>
    <t xml:space="preserve">دکتر احمدی </t>
  </si>
  <si>
    <t>ماده 10 قانون مدنی</t>
  </si>
  <si>
    <t>2/16/1145</t>
  </si>
  <si>
    <t>1400/12/23</t>
  </si>
  <si>
    <t>بیمارستان امام رضا (ع)</t>
  </si>
  <si>
    <t>1400/11/26</t>
  </si>
  <si>
    <t>1401/11/25</t>
  </si>
  <si>
    <t>60/000/000ریال</t>
  </si>
  <si>
    <t>اقای مجتبی علیجانی</t>
  </si>
  <si>
    <t>1400/10/09</t>
  </si>
  <si>
    <t>1401/10/08</t>
  </si>
  <si>
    <t>3/202/200/000ریال</t>
  </si>
  <si>
    <t>شرکت راه فرتاک کاوه</t>
  </si>
  <si>
    <t>استعلام بهاء</t>
  </si>
  <si>
    <t>2/16/951</t>
  </si>
  <si>
    <t>1401/08/11</t>
  </si>
  <si>
    <t>1402/08/10</t>
  </si>
  <si>
    <t>1176000000ریال</t>
  </si>
  <si>
    <t>شرکت کشت و صنعت غزال</t>
  </si>
  <si>
    <t>1401/03/01</t>
  </si>
  <si>
    <t>1402/02/31</t>
  </si>
  <si>
    <t>1401/12/29</t>
  </si>
  <si>
    <t>1401/09/01</t>
  </si>
  <si>
    <t>1402/08/30</t>
  </si>
  <si>
    <t xml:space="preserve">خانم دکتر کشفی </t>
  </si>
  <si>
    <t>1401/09/13</t>
  </si>
  <si>
    <t>1402/09/12</t>
  </si>
  <si>
    <t>داروخانه روزانه دکتر کشفی</t>
  </si>
  <si>
    <t>2/16/408</t>
  </si>
  <si>
    <t>راه اندازی یک باب مرکز گذری کاهش آسیب  DIC و یک واحد MMT یک تیم سیار امداد رسان به منظور جمعیت معتادان پایگاه سلامت عاشورا معاونت بهداشتی درمانی ساوه</t>
  </si>
  <si>
    <t>1401/07/01</t>
  </si>
  <si>
    <t>1402/06/31</t>
  </si>
  <si>
    <t>موسسه یاور سلامت سپهر</t>
  </si>
  <si>
    <t>1401/02/24</t>
  </si>
  <si>
    <t>پایگاه علوی جوادالائمه</t>
  </si>
  <si>
    <t>1400/09/01</t>
  </si>
  <si>
    <t>1401/08/30</t>
  </si>
  <si>
    <t>غیر فعال</t>
  </si>
  <si>
    <t>چاپ وتکثیر نامه های اداری وجزوات براساس درخواست ارباب رجوع</t>
  </si>
  <si>
    <t>1401/02/01</t>
  </si>
  <si>
    <t>1402/01/30</t>
  </si>
  <si>
    <t>چاپ خانه گلشن(اکرم محمدی)</t>
  </si>
  <si>
    <t>سامانه تدارکات</t>
  </si>
  <si>
    <t>1 , 698 ,750 , 000</t>
  </si>
  <si>
    <t>علی نادری</t>
  </si>
  <si>
    <t>سفید رحمان بختیاری(اردوگاه)</t>
  </si>
  <si>
    <t>1400/10/12</t>
  </si>
  <si>
    <t>1401/10/12</t>
  </si>
  <si>
    <t>یین نامه اداری و استخدامی</t>
  </si>
  <si>
    <t>زهرا سروری(اردوگاه)</t>
  </si>
  <si>
    <t>صامره حسنی(اردوگاه)</t>
  </si>
  <si>
    <t>زیاده قنبری(اردوگاه)</t>
  </si>
  <si>
    <t>مهسا زنجیران(اردوگاه)</t>
  </si>
  <si>
    <t>عبدالرئوف بختیاری(اردوگاه)</t>
  </si>
  <si>
    <t>خدیجه یوسفی کردآسیابی(اردوگاه)</t>
  </si>
  <si>
    <t xml:space="preserve">دکتر ام البنین حسن زاده </t>
  </si>
  <si>
    <t>1400/12/29</t>
  </si>
  <si>
    <t>1401/10/10</t>
  </si>
  <si>
    <t>زینب علی حسینی ماما اردوگاه</t>
  </si>
  <si>
    <t>زهرا اکبری(اردوگاه)</t>
  </si>
  <si>
    <t>1400/05/10</t>
  </si>
  <si>
    <t>سیده میترا علوی(اردوگاه)</t>
  </si>
  <si>
    <t>1400/05/22</t>
  </si>
  <si>
    <t>ایین نامه اداری و استخدامی</t>
  </si>
  <si>
    <t>قرارداد هنگام ازدواج  سعید زمانی</t>
  </si>
  <si>
    <t>1400/12/16</t>
  </si>
  <si>
    <t>1401/12/16</t>
  </si>
  <si>
    <t>124, 800,000</t>
  </si>
  <si>
    <t>ماده55</t>
  </si>
  <si>
    <t>قرارداد هنگام ازدواج  علی اوسط ملیح</t>
  </si>
  <si>
    <t>قرارداد هنگام ازدواج  هادی ودود</t>
  </si>
  <si>
    <t>قرارداد هنگام ازدواج  سید عباس امینی</t>
  </si>
  <si>
    <t>خدمات آموزشی هنگام ازدواج  سیده بهجت پرپوچی</t>
  </si>
  <si>
    <t xml:space="preserve">خدمات آموزشی هنگام ازدواج احمد آخوندی </t>
  </si>
  <si>
    <t>تفاهم نامه داروخانه اردوگاه</t>
  </si>
  <si>
    <t>1400/05/01</t>
  </si>
  <si>
    <t>1401/04/31</t>
  </si>
  <si>
    <t>دکترنیلوفر میر اسلامی</t>
  </si>
  <si>
    <t xml:space="preserve">داروخانه قشلاق کرد میراسلامی </t>
  </si>
  <si>
    <t>دکتر نیلوفر میر اسلامی</t>
  </si>
  <si>
    <t>اجاره سه باب اتاق به منظور نگهداری داروهای تامینی جهت رفع نیاز پزشکان مستقر در مراکز بهداشتی درمانی روستای یل آباد اسوبلی شهرصنعتی</t>
  </si>
  <si>
    <t>1401/01/31</t>
  </si>
  <si>
    <t>1401/04/13</t>
  </si>
  <si>
    <t>داروخانه اوه میراسلامی</t>
  </si>
  <si>
    <t>تعدادنسخ هرماه</t>
  </si>
  <si>
    <t>اجاره دو باب اتاق به منظور نگهداری داروهای تامینی جهت رفع نیاز پزشکان مستقر در مراکز بهداشتی درمانی روستای جوشقان و نوبران</t>
  </si>
  <si>
    <t>1401/05/16</t>
  </si>
  <si>
    <t>1402/05/15</t>
  </si>
  <si>
    <t xml:space="preserve">دکترفرهاد صفری </t>
  </si>
  <si>
    <t>1401/02/26</t>
  </si>
  <si>
    <t xml:space="preserve">اجاره دو باب اتاق به منظور نگهداری داروهای تامینی جهت رفع نیاز پزشکان مستقر در مراکز بهداشتی درمانی روستای طراز ناهید و و درمانگاه مصطفی خمینی </t>
  </si>
  <si>
    <t>اجاره یک باب اتاق به منظور نگهداری داروهای تامینی جهت رفع نیاز پزشکان مستقر در مراکز بهداشتی درمانی روستای غرق آباد</t>
  </si>
  <si>
    <t>دکتر ملینا رحماندوست</t>
  </si>
  <si>
    <t>1401/03/09</t>
  </si>
  <si>
    <t>ره آورد رایانه</t>
  </si>
  <si>
    <t>174/300/000</t>
  </si>
  <si>
    <t>شرکت ره اورد(کوروش شمس)</t>
  </si>
  <si>
    <t>پارس تیام رایانه</t>
  </si>
  <si>
    <t>شرکت پارس تیام(علی پوررکنی)</t>
  </si>
  <si>
    <t>تفاهم نامه خریدخدمات ازمایشات ژنتیک</t>
  </si>
  <si>
    <t>1400/05/15</t>
  </si>
  <si>
    <t>1401/05/14</t>
  </si>
  <si>
    <t>تعرفه مصوب وزارت بهداشت</t>
  </si>
  <si>
    <t>تفاهم نامه ارائه خدمات دندانپزشکی سطح 1 و 2 در مراکز جامع سلامت دارای مجوز واحد دندانپزشکی تعیین شده معاونت بهداشت</t>
  </si>
  <si>
    <t>1401/06/01</t>
  </si>
  <si>
    <t>1402/05/31</t>
  </si>
  <si>
    <t>حجم خدمات و ارائه گواهی انجام کار براساس آخرین دستورالعمل پزشک خانواده</t>
  </si>
  <si>
    <t>دکتر راضیه روغنی</t>
  </si>
  <si>
    <t>1401/06/05</t>
  </si>
  <si>
    <t>انجام امورجمع اوری - حمل ونقل زباله های عفونی مراکز جامع سلامت روستایی و شهری معاونت بهداشت تابعه دانشکده علوم پزشکی و خدمات بهداشتی درمانی ساوه</t>
  </si>
  <si>
    <t>1401/04/20</t>
  </si>
  <si>
    <t>1402/01/31</t>
  </si>
  <si>
    <t xml:space="preserve">شرکت راه فرتاک کاوه </t>
  </si>
  <si>
    <t>1401/06/16</t>
  </si>
  <si>
    <t>دکتر راضیه ذکایی</t>
  </si>
  <si>
    <t>انجام بخشی از امور حمل و نقل بار  معاونت بهداشت تابعه دانشکده علوم پزشکی و خدمات بهداشتی درمانی ساوه علی نادری(نیسان)</t>
  </si>
  <si>
    <t>مجموع</t>
  </si>
  <si>
    <t xml:space="preserve">ماده 55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</si>
</sst>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theme="1"/>
      <name val="B Nazanin"/>
      <charset val="178"/>
    </font>
    <font>
      <b/>
      <sz val="11"/>
      <color theme="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thin">
        <color indexed="64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1" xfId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1" applyFont="1" applyAlignment="1">
      <alignment horizontal="center" vertical="center"/>
    </xf>
    <xf numFmtId="0" fontId="2" fillId="2" borderId="2" xfId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9" fillId="2" borderId="1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2" borderId="1" xfId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\&#1605;&#1585;&#1705;&#1586;%20&#1576;&#1607;&#1583;&#1575;&#1588;&#1578;%20&#1586;&#1585;&#1606;&#1583;\&#1575;&#1587;&#1705;&#1606;%20&#1602;&#1585;&#1575;&#1585;&#1583;&#1575;&#1583;&#1607;&#1575;&#1740;%20&#1586;&#1585;&#1606;&#1583;&#1740;&#1607;\&#1575;&#1587;&#1705;&#1606;%20&#1602;&#1585;&#1575;&#1585;&#1583;&#1575;&#1583;%20&#1582;&#1575;&#1606;&#1605;%20&#1583;&#1740;&#1575;&#1606;&#1740;%20&#1605;&#1576;&#1581;&#1579;%20&#1575;&#1582;&#1604;&#1575;&#1602;.pdf" TargetMode="External"/><Relationship Id="rId1" Type="http://schemas.openxmlformats.org/officeDocument/2006/relationships/hyperlink" Target="..\&#1605;&#1585;&#1705;&#1586;%20&#1576;&#1607;&#1583;&#1575;&#1588;&#1578;%20&#1586;&#1585;&#1606;&#1583;\&#1575;&#1587;&#1705;&#1606;%20&#1602;&#1585;&#1575;&#1585;&#1583;&#1575;&#1583;&#1607;&#1575;&#1740;%20&#1586;&#1585;&#1606;&#1583;&#1740;&#1607;\&#1575;&#1587;&#1705;&#1606;%20&#1602;&#1585;&#1575;&#1583;&#1575;&#1583;%20&#1583;&#1705;&#1578;&#1585;%20&#1575;&#1581;&#1605;&#1583;&#1740;%20&#1662;&#1585;&#1606;&#1583;&#1705;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2"/>
  <sheetViews>
    <sheetView rightToLeft="1" tabSelected="1" topLeftCell="A76" workbookViewId="0">
      <selection activeCell="B83" sqref="B83"/>
    </sheetView>
  </sheetViews>
  <sheetFormatPr defaultRowHeight="30" customHeight="1" x14ac:dyDescent="0.25"/>
  <cols>
    <col min="1" max="1" width="9.140625" style="1"/>
    <col min="2" max="2" width="132.7109375" style="1" customWidth="1"/>
    <col min="3" max="3" width="18.5703125" style="1" customWidth="1"/>
    <col min="4" max="4" width="25.7109375" style="1" customWidth="1"/>
    <col min="5" max="5" width="42.7109375" style="1" customWidth="1"/>
    <col min="6" max="6" width="32.7109375" style="1" customWidth="1"/>
    <col min="7" max="7" width="21.42578125" style="1" customWidth="1"/>
    <col min="8" max="8" width="20.140625" style="1" customWidth="1"/>
    <col min="9" max="9" width="15.7109375" style="1" customWidth="1"/>
    <col min="10" max="10" width="17.7109375" style="1" customWidth="1"/>
    <col min="11" max="11" width="26.140625" style="1" customWidth="1"/>
    <col min="12" max="16384" width="9.140625" style="1"/>
  </cols>
  <sheetData>
    <row r="1" spans="1:11" ht="30" customHeight="1" thickTop="1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1" t="s">
        <v>4</v>
      </c>
    </row>
    <row r="2" spans="1:11" ht="30" customHeight="1" thickTop="1" thickBot="1" x14ac:dyDescent="0.3">
      <c r="A2" s="5">
        <v>1</v>
      </c>
      <c r="B2" s="1" t="s">
        <v>12</v>
      </c>
      <c r="C2" s="23" t="s">
        <v>13</v>
      </c>
      <c r="D2" s="23"/>
      <c r="E2" s="1" t="s">
        <v>14</v>
      </c>
      <c r="F2" s="1" t="s">
        <v>11</v>
      </c>
      <c r="G2" s="1" t="s">
        <v>15</v>
      </c>
      <c r="H2" s="1">
        <v>17</v>
      </c>
      <c r="I2" s="1" t="s">
        <v>16</v>
      </c>
      <c r="J2" s="1" t="s">
        <v>10</v>
      </c>
      <c r="K2" s="13">
        <v>1250000000</v>
      </c>
    </row>
    <row r="3" spans="1:11" ht="30" customHeight="1" thickTop="1" thickBot="1" x14ac:dyDescent="0.3">
      <c r="A3" s="5">
        <v>2</v>
      </c>
      <c r="B3" s="1" t="s">
        <v>18</v>
      </c>
      <c r="C3" s="1" t="s">
        <v>19</v>
      </c>
      <c r="D3" s="1" t="s">
        <v>20</v>
      </c>
      <c r="E3" s="1" t="s">
        <v>21</v>
      </c>
      <c r="F3" s="1" t="s">
        <v>22</v>
      </c>
      <c r="G3" s="1" t="s">
        <v>23</v>
      </c>
      <c r="H3" s="1" t="s">
        <v>24</v>
      </c>
      <c r="I3" s="1" t="s">
        <v>25</v>
      </c>
      <c r="J3" s="1" t="s">
        <v>17</v>
      </c>
      <c r="K3" s="13">
        <v>3000000</v>
      </c>
    </row>
    <row r="4" spans="1:11" ht="30" customHeight="1" thickTop="1" thickBot="1" x14ac:dyDescent="0.3">
      <c r="A4" s="5">
        <v>3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30</v>
      </c>
      <c r="G4" s="1" t="s">
        <v>23</v>
      </c>
      <c r="H4" s="1" t="s">
        <v>31</v>
      </c>
      <c r="I4" s="1" t="s">
        <v>32</v>
      </c>
      <c r="J4" s="1" t="s">
        <v>10</v>
      </c>
      <c r="K4" s="13">
        <v>882000000</v>
      </c>
    </row>
    <row r="5" spans="1:11" ht="30" customHeight="1" thickTop="1" thickBot="1" x14ac:dyDescent="0.3">
      <c r="A5" s="5">
        <v>4</v>
      </c>
      <c r="B5" s="1" t="s">
        <v>33</v>
      </c>
      <c r="C5" s="1" t="s">
        <v>34</v>
      </c>
      <c r="D5" s="1" t="s">
        <v>35</v>
      </c>
      <c r="E5" s="1" t="s">
        <v>36</v>
      </c>
      <c r="F5" s="1" t="s">
        <v>37</v>
      </c>
      <c r="G5" s="1" t="s">
        <v>23</v>
      </c>
      <c r="H5" s="1" t="s">
        <v>38</v>
      </c>
      <c r="I5" s="1" t="s">
        <v>39</v>
      </c>
      <c r="J5" s="1" t="s">
        <v>17</v>
      </c>
      <c r="K5" s="13">
        <v>289200000</v>
      </c>
    </row>
    <row r="6" spans="1:11" ht="30" customHeight="1" thickTop="1" thickBot="1" x14ac:dyDescent="0.3">
      <c r="A6" s="5">
        <v>5</v>
      </c>
      <c r="B6" s="1" t="s">
        <v>40</v>
      </c>
      <c r="C6" s="1" t="s">
        <v>41</v>
      </c>
      <c r="D6" s="1" t="s">
        <v>42</v>
      </c>
      <c r="E6" s="1" t="s">
        <v>43</v>
      </c>
      <c r="F6" s="1" t="s">
        <v>44</v>
      </c>
      <c r="H6" s="1" t="s">
        <v>45</v>
      </c>
      <c r="I6" s="1" t="s">
        <v>46</v>
      </c>
      <c r="J6" s="1" t="s">
        <v>17</v>
      </c>
      <c r="K6" s="13">
        <v>70000000</v>
      </c>
    </row>
    <row r="7" spans="1:11" s="21" customFormat="1" ht="30" customHeight="1" thickTop="1" thickBot="1" x14ac:dyDescent="0.3">
      <c r="A7" s="20">
        <v>6</v>
      </c>
      <c r="B7" s="21" t="s">
        <v>47</v>
      </c>
      <c r="C7" s="24" t="s">
        <v>48</v>
      </c>
      <c r="D7" s="24"/>
      <c r="E7" s="21" t="s">
        <v>49</v>
      </c>
      <c r="F7" s="21" t="s">
        <v>50</v>
      </c>
      <c r="G7" s="21" t="s">
        <v>51</v>
      </c>
      <c r="H7" s="21" t="s">
        <v>52</v>
      </c>
      <c r="I7" s="21" t="s">
        <v>53</v>
      </c>
      <c r="J7" s="21" t="s">
        <v>10</v>
      </c>
      <c r="K7" s="22">
        <v>6500000000</v>
      </c>
    </row>
    <row r="8" spans="1:11" ht="30" customHeight="1" thickTop="1" thickBot="1" x14ac:dyDescent="0.3">
      <c r="A8" s="5">
        <v>7</v>
      </c>
      <c r="B8" s="1" t="s">
        <v>54</v>
      </c>
      <c r="C8" s="1" t="s">
        <v>55</v>
      </c>
      <c r="D8" s="1" t="s">
        <v>56</v>
      </c>
      <c r="E8" s="3" t="s">
        <v>57</v>
      </c>
      <c r="F8" s="1" t="s">
        <v>58</v>
      </c>
      <c r="H8" s="1" t="s">
        <v>59</v>
      </c>
      <c r="I8" s="1" t="s">
        <v>60</v>
      </c>
      <c r="K8" s="13"/>
    </row>
    <row r="9" spans="1:11" ht="30" customHeight="1" thickTop="1" thickBot="1" x14ac:dyDescent="0.3">
      <c r="A9" s="5">
        <v>8</v>
      </c>
      <c r="B9" s="1" t="s">
        <v>61</v>
      </c>
      <c r="C9" s="1" t="s">
        <v>62</v>
      </c>
      <c r="D9" s="1" t="s">
        <v>63</v>
      </c>
      <c r="E9" s="1" t="s">
        <v>64</v>
      </c>
      <c r="F9" s="1" t="s">
        <v>65</v>
      </c>
      <c r="G9" s="1" t="s">
        <v>23</v>
      </c>
      <c r="H9" s="1" t="s">
        <v>66</v>
      </c>
      <c r="I9" s="1" t="s">
        <v>67</v>
      </c>
      <c r="J9" s="1" t="s">
        <v>17</v>
      </c>
      <c r="K9" s="13">
        <v>476068000</v>
      </c>
    </row>
    <row r="10" spans="1:11" ht="30" customHeight="1" thickTop="1" thickBot="1" x14ac:dyDescent="0.3">
      <c r="A10" s="5">
        <v>9</v>
      </c>
      <c r="B10" s="1" t="s">
        <v>68</v>
      </c>
      <c r="C10" s="1" t="s">
        <v>62</v>
      </c>
      <c r="D10" s="1" t="s">
        <v>63</v>
      </c>
      <c r="E10" s="1" t="s">
        <v>69</v>
      </c>
      <c r="F10" s="1" t="s">
        <v>70</v>
      </c>
      <c r="H10" s="1" t="s">
        <v>71</v>
      </c>
      <c r="I10" s="1" t="s">
        <v>72</v>
      </c>
      <c r="J10" s="1" t="s">
        <v>215</v>
      </c>
      <c r="K10" s="13">
        <v>105565616384</v>
      </c>
    </row>
    <row r="11" spans="1:11" ht="30" customHeight="1" thickTop="1" thickBot="1" x14ac:dyDescent="0.3">
      <c r="A11" s="5">
        <v>10</v>
      </c>
      <c r="B11" s="1" t="s">
        <v>73</v>
      </c>
      <c r="C11" s="1" t="s">
        <v>62</v>
      </c>
      <c r="D11" s="1" t="s">
        <v>63</v>
      </c>
      <c r="E11" s="1" t="s">
        <v>171</v>
      </c>
      <c r="F11" s="1" t="s">
        <v>70</v>
      </c>
      <c r="H11" s="1" t="s">
        <v>74</v>
      </c>
      <c r="I11" s="1" t="s">
        <v>72</v>
      </c>
      <c r="J11" s="7" t="s">
        <v>215</v>
      </c>
      <c r="K11" s="13">
        <v>131368292387</v>
      </c>
    </row>
    <row r="12" spans="1:11" ht="30" customHeight="1" thickTop="1" thickBot="1" x14ac:dyDescent="0.3">
      <c r="A12" s="5">
        <v>11</v>
      </c>
      <c r="B12" s="1" t="s">
        <v>75</v>
      </c>
      <c r="C12" s="1" t="s">
        <v>62</v>
      </c>
      <c r="D12" s="1" t="s">
        <v>63</v>
      </c>
      <c r="E12" s="1" t="s">
        <v>76</v>
      </c>
      <c r="F12" s="1" t="s">
        <v>70</v>
      </c>
      <c r="H12" s="1" t="s">
        <v>77</v>
      </c>
      <c r="I12" s="1" t="s">
        <v>72</v>
      </c>
      <c r="J12" s="1" t="s">
        <v>215</v>
      </c>
      <c r="K12" s="13">
        <v>65300681583</v>
      </c>
    </row>
    <row r="13" spans="1:11" ht="30" customHeight="1" thickTop="1" thickBot="1" x14ac:dyDescent="0.3">
      <c r="A13" s="5">
        <v>12</v>
      </c>
      <c r="B13" s="1" t="s">
        <v>78</v>
      </c>
      <c r="C13" s="1" t="s">
        <v>62</v>
      </c>
      <c r="D13" s="1" t="s">
        <v>63</v>
      </c>
      <c r="E13" s="1" t="s">
        <v>79</v>
      </c>
      <c r="F13" s="1" t="s">
        <v>70</v>
      </c>
      <c r="H13" s="1" t="s">
        <v>80</v>
      </c>
      <c r="I13" s="1" t="s">
        <v>72</v>
      </c>
      <c r="J13" s="1" t="s">
        <v>215</v>
      </c>
      <c r="K13" s="13">
        <v>122687769885</v>
      </c>
    </row>
    <row r="14" spans="1:11" ht="30" customHeight="1" thickTop="1" thickBot="1" x14ac:dyDescent="0.3">
      <c r="A14" s="5">
        <v>13</v>
      </c>
      <c r="B14" s="4" t="s">
        <v>81</v>
      </c>
      <c r="C14" s="1" t="s">
        <v>82</v>
      </c>
      <c r="D14" s="1" t="s">
        <v>83</v>
      </c>
      <c r="E14" s="1" t="s">
        <v>84</v>
      </c>
      <c r="F14" s="1" t="s">
        <v>85</v>
      </c>
      <c r="G14" s="1" t="s">
        <v>23</v>
      </c>
      <c r="H14" s="1" t="s">
        <v>86</v>
      </c>
      <c r="I14" s="1" t="s">
        <v>82</v>
      </c>
      <c r="J14" s="1" t="s">
        <v>17</v>
      </c>
      <c r="K14" s="13">
        <v>500000000</v>
      </c>
    </row>
    <row r="15" spans="1:11" ht="30" customHeight="1" thickTop="1" thickBot="1" x14ac:dyDescent="0.3">
      <c r="A15" s="5">
        <v>14</v>
      </c>
      <c r="B15" s="1" t="s">
        <v>87</v>
      </c>
      <c r="C15" s="1" t="s">
        <v>62</v>
      </c>
      <c r="D15" s="1" t="s">
        <v>63</v>
      </c>
      <c r="E15" s="1" t="s">
        <v>88</v>
      </c>
      <c r="F15" s="1" t="s">
        <v>89</v>
      </c>
      <c r="G15" s="1" t="s">
        <v>23</v>
      </c>
      <c r="H15" s="1" t="s">
        <v>90</v>
      </c>
      <c r="I15" s="1" t="s">
        <v>91</v>
      </c>
      <c r="J15" s="1" t="s">
        <v>10</v>
      </c>
      <c r="K15" s="13">
        <v>2457415800</v>
      </c>
    </row>
    <row r="16" spans="1:11" ht="30" customHeight="1" thickTop="1" thickBot="1" x14ac:dyDescent="0.3">
      <c r="A16" s="5">
        <v>15</v>
      </c>
      <c r="B16" s="1" t="s">
        <v>92</v>
      </c>
      <c r="C16" s="1" t="s">
        <v>62</v>
      </c>
      <c r="D16" s="1" t="s">
        <v>63</v>
      </c>
      <c r="E16" s="1" t="s">
        <v>93</v>
      </c>
      <c r="F16" s="1" t="s">
        <v>94</v>
      </c>
      <c r="G16" s="1" t="s">
        <v>23</v>
      </c>
      <c r="H16" s="1" t="s">
        <v>95</v>
      </c>
      <c r="I16" s="1" t="s">
        <v>96</v>
      </c>
      <c r="J16" s="1" t="s">
        <v>17</v>
      </c>
      <c r="K16" s="13">
        <v>130000000</v>
      </c>
    </row>
    <row r="17" spans="1:11" ht="30" customHeight="1" thickTop="1" thickBot="1" x14ac:dyDescent="0.3">
      <c r="A17" s="5">
        <v>16</v>
      </c>
      <c r="B17" s="1" t="s">
        <v>97</v>
      </c>
      <c r="C17" s="23" t="s">
        <v>98</v>
      </c>
      <c r="D17" s="23"/>
      <c r="E17" s="1" t="s">
        <v>99</v>
      </c>
      <c r="F17" s="1" t="s">
        <v>100</v>
      </c>
      <c r="G17" s="1" t="s">
        <v>15</v>
      </c>
      <c r="H17" s="1" t="s">
        <v>101</v>
      </c>
      <c r="I17" s="1" t="s">
        <v>102</v>
      </c>
      <c r="J17" s="1" t="s">
        <v>10</v>
      </c>
      <c r="K17" s="13">
        <v>7400000000</v>
      </c>
    </row>
    <row r="18" spans="1:11" ht="30" customHeight="1" thickTop="1" thickBot="1" x14ac:dyDescent="0.3">
      <c r="A18" s="5">
        <v>17</v>
      </c>
      <c r="B18" s="1" t="s">
        <v>103</v>
      </c>
      <c r="C18" s="1" t="s">
        <v>104</v>
      </c>
      <c r="D18" s="1" t="s">
        <v>63</v>
      </c>
      <c r="E18" s="1" t="s">
        <v>105</v>
      </c>
      <c r="F18" s="1" t="s">
        <v>106</v>
      </c>
      <c r="G18" s="1" t="s">
        <v>23</v>
      </c>
      <c r="H18" s="1">
        <v>101</v>
      </c>
      <c r="I18" s="1" t="s">
        <v>107</v>
      </c>
      <c r="J18" s="1" t="s">
        <v>10</v>
      </c>
      <c r="K18" s="13">
        <v>8395000000</v>
      </c>
    </row>
    <row r="19" spans="1:11" ht="30" customHeight="1" thickTop="1" thickBot="1" x14ac:dyDescent="0.3">
      <c r="A19" s="5">
        <v>18</v>
      </c>
      <c r="B19" s="1" t="s">
        <v>108</v>
      </c>
      <c r="C19" s="1" t="s">
        <v>109</v>
      </c>
      <c r="D19" s="1" t="s">
        <v>110</v>
      </c>
      <c r="E19" s="1" t="s">
        <v>111</v>
      </c>
      <c r="F19" s="1" t="s">
        <v>112</v>
      </c>
      <c r="G19" s="1" t="s">
        <v>23</v>
      </c>
      <c r="H19" s="1" t="s">
        <v>113</v>
      </c>
      <c r="I19" s="1" t="s">
        <v>109</v>
      </c>
      <c r="J19" s="7" t="s">
        <v>10</v>
      </c>
      <c r="K19" s="13">
        <v>1701813708</v>
      </c>
    </row>
    <row r="20" spans="1:11" ht="30" customHeight="1" thickTop="1" thickBot="1" x14ac:dyDescent="0.3">
      <c r="A20" s="5">
        <v>19</v>
      </c>
      <c r="B20" s="1" t="s">
        <v>114</v>
      </c>
      <c r="C20" s="1" t="s">
        <v>104</v>
      </c>
      <c r="D20" s="1" t="s">
        <v>63</v>
      </c>
      <c r="E20" s="1" t="s">
        <v>115</v>
      </c>
      <c r="F20" s="1" t="s">
        <v>112</v>
      </c>
      <c r="G20" s="1" t="s">
        <v>23</v>
      </c>
      <c r="H20" s="1">
        <v>217</v>
      </c>
      <c r="I20" s="1" t="s">
        <v>116</v>
      </c>
      <c r="J20" s="7" t="s">
        <v>10</v>
      </c>
      <c r="K20" s="13">
        <v>1704079978</v>
      </c>
    </row>
    <row r="21" spans="1:11" ht="30" customHeight="1" thickTop="1" thickBot="1" x14ac:dyDescent="0.3">
      <c r="A21" s="5">
        <v>20</v>
      </c>
      <c r="B21" s="1" t="s">
        <v>117</v>
      </c>
      <c r="C21" s="1" t="s">
        <v>104</v>
      </c>
      <c r="D21" s="1" t="s">
        <v>63</v>
      </c>
      <c r="E21" s="1" t="s">
        <v>118</v>
      </c>
      <c r="F21" s="1" t="s">
        <v>112</v>
      </c>
      <c r="G21" s="1" t="s">
        <v>23</v>
      </c>
      <c r="H21" s="1">
        <v>216</v>
      </c>
      <c r="I21" s="1" t="s">
        <v>116</v>
      </c>
      <c r="J21" s="7" t="s">
        <v>10</v>
      </c>
      <c r="K21" s="13">
        <v>2268327600</v>
      </c>
    </row>
    <row r="22" spans="1:11" ht="30" customHeight="1" thickTop="1" thickBot="1" x14ac:dyDescent="0.3">
      <c r="A22" s="5">
        <v>21</v>
      </c>
      <c r="B22" s="1" t="s">
        <v>119</v>
      </c>
      <c r="C22" s="1" t="s">
        <v>120</v>
      </c>
      <c r="D22" s="1" t="s">
        <v>121</v>
      </c>
      <c r="E22" s="1" t="s">
        <v>122</v>
      </c>
      <c r="F22" s="1" t="s">
        <v>123</v>
      </c>
      <c r="G22" s="1" t="s">
        <v>15</v>
      </c>
      <c r="H22" s="1">
        <v>330</v>
      </c>
      <c r="I22" s="1" t="s">
        <v>124</v>
      </c>
      <c r="J22" s="7" t="s">
        <v>10</v>
      </c>
      <c r="K22" s="13">
        <v>7336500000</v>
      </c>
    </row>
    <row r="23" spans="1:11" ht="30" customHeight="1" thickTop="1" thickBot="1" x14ac:dyDescent="0.3">
      <c r="A23" s="5">
        <v>22</v>
      </c>
      <c r="B23" s="1" t="s">
        <v>125</v>
      </c>
      <c r="C23" s="1" t="s">
        <v>120</v>
      </c>
      <c r="D23" s="1" t="s">
        <v>121</v>
      </c>
      <c r="E23" s="1" t="s">
        <v>126</v>
      </c>
      <c r="F23" s="1" t="s">
        <v>127</v>
      </c>
      <c r="G23" s="1" t="s">
        <v>23</v>
      </c>
      <c r="H23" s="1" t="s">
        <v>128</v>
      </c>
      <c r="I23" s="1" t="s">
        <v>129</v>
      </c>
      <c r="J23" s="7" t="s">
        <v>10</v>
      </c>
      <c r="K23" s="13">
        <v>1900000000</v>
      </c>
    </row>
    <row r="24" spans="1:11" ht="30" customHeight="1" thickTop="1" thickBot="1" x14ac:dyDescent="0.3">
      <c r="A24" s="5">
        <v>23</v>
      </c>
      <c r="B24" s="1" t="s">
        <v>130</v>
      </c>
      <c r="E24" s="1" t="s">
        <v>131</v>
      </c>
      <c r="F24" s="1" t="s">
        <v>132</v>
      </c>
      <c r="G24" s="1" t="s">
        <v>23</v>
      </c>
      <c r="H24" s="1" t="s">
        <v>133</v>
      </c>
      <c r="I24" s="1" t="s">
        <v>134</v>
      </c>
      <c r="J24" s="7" t="s">
        <v>10</v>
      </c>
      <c r="K24" s="13">
        <v>1400000000</v>
      </c>
    </row>
    <row r="25" spans="1:11" ht="30" customHeight="1" thickTop="1" thickBot="1" x14ac:dyDescent="0.3">
      <c r="A25" s="5">
        <v>24</v>
      </c>
      <c r="B25" s="1" t="s">
        <v>135</v>
      </c>
      <c r="C25" s="1" t="s">
        <v>136</v>
      </c>
      <c r="D25" s="1" t="s">
        <v>137</v>
      </c>
      <c r="E25" s="1" t="s">
        <v>138</v>
      </c>
      <c r="F25" s="1" t="s">
        <v>139</v>
      </c>
      <c r="G25" s="1" t="s">
        <v>23</v>
      </c>
      <c r="H25" s="1" t="s">
        <v>140</v>
      </c>
      <c r="I25" s="1" t="s">
        <v>136</v>
      </c>
      <c r="J25" s="7" t="s">
        <v>10</v>
      </c>
      <c r="K25" s="13">
        <v>1140000000</v>
      </c>
    </row>
    <row r="26" spans="1:11" ht="30" customHeight="1" thickTop="1" thickBot="1" x14ac:dyDescent="0.3">
      <c r="A26" s="5">
        <v>25</v>
      </c>
      <c r="B26" s="1" t="s">
        <v>141</v>
      </c>
      <c r="C26" s="23" t="s">
        <v>142</v>
      </c>
      <c r="D26" s="23"/>
      <c r="E26" s="1" t="s">
        <v>143</v>
      </c>
      <c r="F26" s="1" t="s">
        <v>144</v>
      </c>
      <c r="H26" s="1" t="s">
        <v>145</v>
      </c>
      <c r="I26" s="1" t="s">
        <v>146</v>
      </c>
      <c r="J26" s="1" t="s">
        <v>17</v>
      </c>
      <c r="K26" s="13">
        <v>160000</v>
      </c>
    </row>
    <row r="27" spans="1:11" ht="30" customHeight="1" thickTop="1" thickBot="1" x14ac:dyDescent="0.3">
      <c r="A27" s="5">
        <v>26</v>
      </c>
      <c r="B27" s="1" t="s">
        <v>147</v>
      </c>
      <c r="C27" s="1" t="s">
        <v>148</v>
      </c>
      <c r="D27" s="1" t="s">
        <v>149</v>
      </c>
      <c r="E27" s="1" t="s">
        <v>150</v>
      </c>
      <c r="F27" s="1" t="s">
        <v>151</v>
      </c>
      <c r="G27" s="1" t="s">
        <v>23</v>
      </c>
      <c r="H27" s="1" t="s">
        <v>152</v>
      </c>
      <c r="I27" s="1" t="s">
        <v>153</v>
      </c>
      <c r="J27" s="1" t="s">
        <v>17</v>
      </c>
      <c r="K27" s="13">
        <v>75225000</v>
      </c>
    </row>
    <row r="28" spans="1:11" ht="30" customHeight="1" thickTop="1" thickBot="1" x14ac:dyDescent="0.3">
      <c r="A28" s="5">
        <v>27</v>
      </c>
      <c r="B28" s="1" t="s">
        <v>154</v>
      </c>
      <c r="C28" s="1" t="s">
        <v>120</v>
      </c>
      <c r="D28" s="1" t="s">
        <v>121</v>
      </c>
      <c r="E28" s="1" t="s">
        <v>155</v>
      </c>
      <c r="F28" s="1" t="s">
        <v>156</v>
      </c>
      <c r="G28" s="1" t="s">
        <v>15</v>
      </c>
      <c r="H28" s="1">
        <v>333</v>
      </c>
      <c r="I28" s="1" t="s">
        <v>157</v>
      </c>
      <c r="J28" s="1" t="s">
        <v>10</v>
      </c>
      <c r="K28" s="13">
        <v>9600000000</v>
      </c>
    </row>
    <row r="29" spans="1:11" ht="30" customHeight="1" thickTop="1" thickBot="1" x14ac:dyDescent="0.3">
      <c r="A29" s="5">
        <v>28</v>
      </c>
      <c r="B29" s="1" t="s">
        <v>158</v>
      </c>
      <c r="C29" s="23" t="s">
        <v>159</v>
      </c>
      <c r="D29" s="23"/>
      <c r="E29" s="1" t="s">
        <v>160</v>
      </c>
      <c r="F29" s="1" t="s">
        <v>161</v>
      </c>
      <c r="G29" s="1" t="s">
        <v>162</v>
      </c>
      <c r="H29" s="1" t="s">
        <v>163</v>
      </c>
      <c r="I29" s="1" t="s">
        <v>164</v>
      </c>
      <c r="J29" s="1" t="s">
        <v>17</v>
      </c>
      <c r="K29" s="13">
        <v>350000000</v>
      </c>
    </row>
    <row r="30" spans="1:11" ht="30" customHeight="1" thickTop="1" thickBot="1" x14ac:dyDescent="0.3">
      <c r="A30" s="5">
        <v>29</v>
      </c>
      <c r="B30" s="1" t="s">
        <v>165</v>
      </c>
      <c r="C30" s="23" t="s">
        <v>166</v>
      </c>
      <c r="D30" s="23"/>
      <c r="E30" s="1" t="s">
        <v>167</v>
      </c>
      <c r="F30" s="1" t="s">
        <v>168</v>
      </c>
      <c r="G30" s="1" t="s">
        <v>15</v>
      </c>
      <c r="H30" s="1" t="s">
        <v>169</v>
      </c>
      <c r="I30" s="1" t="s">
        <v>170</v>
      </c>
      <c r="J30" s="1" t="s">
        <v>10</v>
      </c>
      <c r="K30" s="13">
        <v>3752000000</v>
      </c>
    </row>
    <row r="31" spans="1:11" ht="41.25" customHeight="1" thickTop="1" thickBot="1" x14ac:dyDescent="0.3">
      <c r="A31" s="9">
        <v>30</v>
      </c>
      <c r="B31" s="8" t="s">
        <v>172</v>
      </c>
      <c r="C31" s="6" t="s">
        <v>174</v>
      </c>
      <c r="D31" s="6" t="s">
        <v>175</v>
      </c>
      <c r="E31" s="6" t="s">
        <v>176</v>
      </c>
      <c r="F31" s="6" t="s">
        <v>173</v>
      </c>
      <c r="G31" s="6" t="s">
        <v>15</v>
      </c>
      <c r="H31" s="6">
        <v>138</v>
      </c>
      <c r="I31" s="6" t="s">
        <v>174</v>
      </c>
      <c r="J31" s="6" t="s">
        <v>10</v>
      </c>
      <c r="K31" s="13">
        <v>8316000000</v>
      </c>
    </row>
    <row r="32" spans="1:11" ht="30" customHeight="1" thickTop="1" thickBot="1" x14ac:dyDescent="0.3">
      <c r="A32" s="9">
        <v>31</v>
      </c>
      <c r="B32" s="8" t="s">
        <v>177</v>
      </c>
      <c r="C32" s="6" t="s">
        <v>180</v>
      </c>
      <c r="D32" s="6" t="s">
        <v>181</v>
      </c>
      <c r="E32" s="6" t="s">
        <v>182</v>
      </c>
      <c r="F32" s="6" t="s">
        <v>178</v>
      </c>
      <c r="G32" s="6" t="s">
        <v>179</v>
      </c>
      <c r="H32" s="6">
        <v>597</v>
      </c>
      <c r="I32" s="6" t="s">
        <v>180</v>
      </c>
      <c r="J32" s="6" t="s">
        <v>17</v>
      </c>
      <c r="K32" s="13"/>
    </row>
    <row r="33" spans="1:11" ht="30" customHeight="1" thickTop="1" thickBot="1" x14ac:dyDescent="0.3">
      <c r="A33" s="9">
        <v>32</v>
      </c>
      <c r="B33" s="8" t="s">
        <v>183</v>
      </c>
      <c r="C33" s="6" t="s">
        <v>185</v>
      </c>
      <c r="D33" s="6" t="s">
        <v>186</v>
      </c>
      <c r="E33" s="6" t="s">
        <v>187</v>
      </c>
      <c r="F33" s="6" t="s">
        <v>184</v>
      </c>
      <c r="G33" s="6" t="s">
        <v>23</v>
      </c>
      <c r="H33" s="6">
        <v>361</v>
      </c>
      <c r="I33" s="6" t="s">
        <v>188</v>
      </c>
      <c r="J33" s="6" t="s">
        <v>10</v>
      </c>
      <c r="K33" s="13">
        <v>1701813708</v>
      </c>
    </row>
    <row r="34" spans="1:11" ht="30" customHeight="1" thickTop="1" thickBot="1" x14ac:dyDescent="0.3">
      <c r="A34" s="9">
        <v>33</v>
      </c>
      <c r="B34" s="8" t="s">
        <v>189</v>
      </c>
      <c r="C34" s="6" t="s">
        <v>190</v>
      </c>
      <c r="D34" s="6" t="s">
        <v>191</v>
      </c>
      <c r="E34" s="6" t="s">
        <v>192</v>
      </c>
      <c r="F34" s="6" t="s">
        <v>193</v>
      </c>
      <c r="G34" s="6" t="s">
        <v>23</v>
      </c>
      <c r="H34" s="6">
        <v>2191</v>
      </c>
      <c r="I34" s="6" t="s">
        <v>190</v>
      </c>
      <c r="J34" s="6" t="s">
        <v>17</v>
      </c>
      <c r="K34" s="13">
        <v>57840000</v>
      </c>
    </row>
    <row r="35" spans="1:11" ht="30" customHeight="1" thickTop="1" thickBot="1" x14ac:dyDescent="0.3">
      <c r="A35" s="9">
        <v>34</v>
      </c>
      <c r="B35" s="8" t="s">
        <v>194</v>
      </c>
      <c r="C35" s="6" t="s">
        <v>196</v>
      </c>
      <c r="D35" s="7" t="s">
        <v>197</v>
      </c>
      <c r="E35" s="7" t="s">
        <v>198</v>
      </c>
      <c r="F35" s="7" t="s">
        <v>195</v>
      </c>
      <c r="G35" s="7" t="s">
        <v>23</v>
      </c>
      <c r="H35" s="7">
        <v>437</v>
      </c>
      <c r="I35" s="7" t="s">
        <v>199</v>
      </c>
      <c r="J35" s="7" t="s">
        <v>17</v>
      </c>
      <c r="K35" s="13">
        <v>12000000</v>
      </c>
    </row>
    <row r="36" spans="1:11" ht="30" customHeight="1" thickTop="1" thickBot="1" x14ac:dyDescent="0.3">
      <c r="A36" s="5">
        <v>35</v>
      </c>
      <c r="B36" s="8" t="s">
        <v>200</v>
      </c>
      <c r="C36" s="7" t="s">
        <v>211</v>
      </c>
      <c r="D36" s="7" t="s">
        <v>212</v>
      </c>
      <c r="E36" s="7" t="s">
        <v>213</v>
      </c>
      <c r="F36" s="7" t="s">
        <v>214</v>
      </c>
      <c r="G36" s="7" t="s">
        <v>23</v>
      </c>
      <c r="H36" s="7">
        <v>155</v>
      </c>
      <c r="I36" s="7" t="s">
        <v>211</v>
      </c>
      <c r="J36" s="7" t="s">
        <v>215</v>
      </c>
      <c r="K36" s="13">
        <v>26800200000</v>
      </c>
    </row>
    <row r="37" spans="1:11" ht="30" customHeight="1" thickTop="1" thickBot="1" x14ac:dyDescent="0.3">
      <c r="A37" s="5">
        <v>36</v>
      </c>
      <c r="B37" s="8" t="s">
        <v>201</v>
      </c>
      <c r="C37" s="7" t="s">
        <v>196</v>
      </c>
      <c r="D37" s="7" t="s">
        <v>216</v>
      </c>
      <c r="E37" s="7" t="s">
        <v>217</v>
      </c>
      <c r="F37" s="7" t="s">
        <v>218</v>
      </c>
      <c r="G37" s="7" t="s">
        <v>23</v>
      </c>
      <c r="H37" s="7" t="s">
        <v>219</v>
      </c>
      <c r="I37" s="7" t="s">
        <v>220</v>
      </c>
      <c r="J37" s="7" t="s">
        <v>17</v>
      </c>
      <c r="K37" s="13">
        <v>121600000</v>
      </c>
    </row>
    <row r="38" spans="1:11" ht="30" customHeight="1" thickTop="1" thickBot="1" x14ac:dyDescent="0.3">
      <c r="A38" s="5">
        <v>37</v>
      </c>
      <c r="B38" s="8" t="s">
        <v>201</v>
      </c>
      <c r="C38" s="7" t="s">
        <v>196</v>
      </c>
      <c r="D38" s="7" t="s">
        <v>216</v>
      </c>
      <c r="E38" s="7" t="s">
        <v>221</v>
      </c>
      <c r="F38" s="7" t="s">
        <v>222</v>
      </c>
      <c r="G38" s="7" t="s">
        <v>23</v>
      </c>
      <c r="H38" s="7">
        <v>1069</v>
      </c>
      <c r="I38" s="7" t="s">
        <v>220</v>
      </c>
      <c r="J38" s="7" t="s">
        <v>17</v>
      </c>
      <c r="K38" s="13">
        <v>60800000</v>
      </c>
    </row>
    <row r="39" spans="1:11" ht="30" customHeight="1" thickTop="1" thickBot="1" x14ac:dyDescent="0.3">
      <c r="A39" s="5">
        <v>38</v>
      </c>
      <c r="B39" s="8" t="s">
        <v>202</v>
      </c>
      <c r="C39" s="7" t="s">
        <v>223</v>
      </c>
      <c r="D39" s="7" t="s">
        <v>224</v>
      </c>
      <c r="E39" s="7" t="s">
        <v>225</v>
      </c>
      <c r="F39" s="7" t="s">
        <v>226</v>
      </c>
      <c r="G39" s="7" t="s">
        <v>23</v>
      </c>
      <c r="H39" s="7"/>
      <c r="I39" s="7"/>
      <c r="J39" s="7" t="s">
        <v>17</v>
      </c>
      <c r="K39" s="13">
        <v>198000000</v>
      </c>
    </row>
    <row r="40" spans="1:11" ht="30" customHeight="1" thickTop="1" thickBot="1" x14ac:dyDescent="0.3">
      <c r="A40" s="10">
        <v>39</v>
      </c>
      <c r="B40" s="8" t="s">
        <v>203</v>
      </c>
      <c r="C40" s="7" t="s">
        <v>227</v>
      </c>
      <c r="D40" s="7" t="s">
        <v>228</v>
      </c>
      <c r="E40" s="7" t="s">
        <v>229</v>
      </c>
      <c r="F40" s="7" t="s">
        <v>226</v>
      </c>
      <c r="G40" s="7"/>
      <c r="H40" s="7"/>
      <c r="I40" s="7"/>
      <c r="J40" s="7" t="s">
        <v>17</v>
      </c>
      <c r="K40" s="13">
        <v>60000000</v>
      </c>
    </row>
    <row r="41" spans="1:11" ht="30" customHeight="1" thickTop="1" thickBot="1" x14ac:dyDescent="0.3">
      <c r="A41" s="5">
        <v>40</v>
      </c>
      <c r="B41" s="8" t="s">
        <v>204</v>
      </c>
      <c r="C41" s="7" t="s">
        <v>230</v>
      </c>
      <c r="D41" s="7" t="s">
        <v>231</v>
      </c>
      <c r="E41" s="7" t="s">
        <v>232</v>
      </c>
      <c r="F41" s="7" t="s">
        <v>233</v>
      </c>
      <c r="G41" s="7" t="s">
        <v>234</v>
      </c>
      <c r="H41" s="7" t="s">
        <v>235</v>
      </c>
      <c r="I41" s="7" t="s">
        <v>236</v>
      </c>
      <c r="J41" s="7" t="s">
        <v>17</v>
      </c>
      <c r="K41" s="13">
        <v>78000000</v>
      </c>
    </row>
    <row r="42" spans="1:11" ht="30" customHeight="1" thickTop="1" thickBot="1" x14ac:dyDescent="0.3">
      <c r="A42" s="5">
        <v>41</v>
      </c>
      <c r="B42" s="8" t="s">
        <v>205</v>
      </c>
      <c r="C42" s="7" t="s">
        <v>220</v>
      </c>
      <c r="D42" s="7" t="s">
        <v>216</v>
      </c>
      <c r="E42" s="7" t="s">
        <v>182</v>
      </c>
      <c r="F42" s="7" t="s">
        <v>237</v>
      </c>
      <c r="G42" s="7"/>
      <c r="H42" s="7"/>
      <c r="I42" s="7"/>
      <c r="J42" s="7" t="s">
        <v>17</v>
      </c>
      <c r="K42" s="13"/>
    </row>
    <row r="43" spans="1:11" ht="30" customHeight="1" thickTop="1" thickBot="1" x14ac:dyDescent="0.3">
      <c r="A43" s="10">
        <v>42</v>
      </c>
      <c r="B43" s="8" t="s">
        <v>206</v>
      </c>
      <c r="C43" s="7" t="s">
        <v>238</v>
      </c>
      <c r="D43" s="7" t="s">
        <v>239</v>
      </c>
      <c r="E43" s="7" t="s">
        <v>240</v>
      </c>
      <c r="F43" s="7" t="s">
        <v>241</v>
      </c>
      <c r="G43" s="7"/>
      <c r="H43" s="7"/>
      <c r="I43" s="7"/>
      <c r="J43" s="7" t="s">
        <v>17</v>
      </c>
      <c r="K43" s="13">
        <v>60000000</v>
      </c>
    </row>
    <row r="44" spans="1:11" ht="30" customHeight="1" thickTop="1" thickBot="1" x14ac:dyDescent="0.3">
      <c r="A44" s="5">
        <v>43</v>
      </c>
      <c r="B44" s="8" t="s">
        <v>207</v>
      </c>
      <c r="C44" s="7" t="s">
        <v>242</v>
      </c>
      <c r="D44" s="7" t="s">
        <v>243</v>
      </c>
      <c r="E44" s="7" t="s">
        <v>244</v>
      </c>
      <c r="F44" s="7" t="s">
        <v>245</v>
      </c>
      <c r="G44" s="7" t="s">
        <v>246</v>
      </c>
      <c r="H44" s="7" t="s">
        <v>247</v>
      </c>
      <c r="I44" s="7" t="s">
        <v>242</v>
      </c>
      <c r="J44" s="7" t="s">
        <v>10</v>
      </c>
      <c r="K44" s="13">
        <v>3202200000</v>
      </c>
    </row>
    <row r="45" spans="1:11" ht="30" customHeight="1" thickTop="1" thickBot="1" x14ac:dyDescent="0.3">
      <c r="A45" s="5">
        <v>44</v>
      </c>
      <c r="B45" s="8" t="s">
        <v>208</v>
      </c>
      <c r="C45" s="7" t="s">
        <v>248</v>
      </c>
      <c r="D45" s="7" t="s">
        <v>249</v>
      </c>
      <c r="E45" s="7" t="s">
        <v>250</v>
      </c>
      <c r="F45" s="7" t="s">
        <v>251</v>
      </c>
      <c r="G45" s="7"/>
      <c r="H45" s="7"/>
      <c r="I45" s="7"/>
      <c r="J45" s="7" t="s">
        <v>10</v>
      </c>
      <c r="K45" s="13">
        <v>1176000000</v>
      </c>
    </row>
    <row r="46" spans="1:11" ht="30" customHeight="1" thickTop="1" thickBot="1" x14ac:dyDescent="0.3">
      <c r="A46" s="5">
        <v>47</v>
      </c>
      <c r="B46" s="8" t="s">
        <v>209</v>
      </c>
      <c r="C46" s="7" t="s">
        <v>255</v>
      </c>
      <c r="D46" s="7" t="s">
        <v>256</v>
      </c>
      <c r="E46" s="7" t="s">
        <v>182</v>
      </c>
      <c r="F46" s="7" t="s">
        <v>257</v>
      </c>
      <c r="G46" s="7"/>
      <c r="H46" s="7"/>
      <c r="I46" s="7"/>
      <c r="J46" s="7" t="s">
        <v>17</v>
      </c>
      <c r="K46" s="13"/>
    </row>
    <row r="47" spans="1:11" ht="30" customHeight="1" thickTop="1" thickBot="1" x14ac:dyDescent="0.3">
      <c r="A47" s="10">
        <v>48</v>
      </c>
      <c r="B47" s="8" t="s">
        <v>210</v>
      </c>
      <c r="C47" s="7" t="s">
        <v>258</v>
      </c>
      <c r="D47" s="7" t="s">
        <v>259</v>
      </c>
      <c r="E47" s="7">
        <v>96000000</v>
      </c>
      <c r="F47" s="7" t="s">
        <v>260</v>
      </c>
      <c r="G47" s="7" t="s">
        <v>246</v>
      </c>
      <c r="H47" s="7" t="s">
        <v>261</v>
      </c>
      <c r="I47" s="7" t="s">
        <v>258</v>
      </c>
      <c r="J47" s="7" t="s">
        <v>17</v>
      </c>
      <c r="K47" s="13">
        <v>96000000</v>
      </c>
    </row>
    <row r="48" spans="1:11" s="11" customFormat="1" ht="30" customHeight="1" thickTop="1" thickBot="1" x14ac:dyDescent="0.3">
      <c r="A48" s="5">
        <v>49</v>
      </c>
      <c r="B48" s="7" t="s">
        <v>262</v>
      </c>
      <c r="C48" s="7" t="s">
        <v>263</v>
      </c>
      <c r="D48" s="7" t="s">
        <v>264</v>
      </c>
      <c r="E48" s="7">
        <v>3000000000</v>
      </c>
      <c r="F48" s="7" t="s">
        <v>265</v>
      </c>
      <c r="G48" s="7" t="s">
        <v>246</v>
      </c>
      <c r="H48" s="7">
        <v>1223</v>
      </c>
      <c r="I48" s="7" t="s">
        <v>266</v>
      </c>
      <c r="J48" s="7" t="s">
        <v>10</v>
      </c>
      <c r="K48" s="13">
        <v>3000000000</v>
      </c>
    </row>
    <row r="49" spans="1:11" s="11" customFormat="1" ht="30" customHeight="1" thickTop="1" thickBot="1" x14ac:dyDescent="0.3">
      <c r="A49" s="5">
        <v>50</v>
      </c>
      <c r="B49" s="7" t="s">
        <v>267</v>
      </c>
      <c r="C49" s="7" t="s">
        <v>268</v>
      </c>
      <c r="D49" s="7" t="s">
        <v>269</v>
      </c>
      <c r="E49" s="7">
        <v>16465800000</v>
      </c>
      <c r="F49" s="7" t="s">
        <v>270</v>
      </c>
      <c r="G49" s="7"/>
      <c r="H49" s="7"/>
      <c r="I49" s="7"/>
      <c r="J49" s="7" t="s">
        <v>10</v>
      </c>
      <c r="K49" s="13">
        <v>16465800000</v>
      </c>
    </row>
    <row r="50" spans="1:11" s="11" customFormat="1" ht="30" customHeight="1" thickTop="1" thickBot="1" x14ac:dyDescent="0.3">
      <c r="A50" s="10">
        <v>54</v>
      </c>
      <c r="B50" s="7" t="s">
        <v>271</v>
      </c>
      <c r="C50" s="7" t="s">
        <v>272</v>
      </c>
      <c r="D50" s="7" t="s">
        <v>273</v>
      </c>
      <c r="E50" s="7">
        <v>1967040000</v>
      </c>
      <c r="F50" s="7" t="s">
        <v>274</v>
      </c>
      <c r="G50" s="7" t="s">
        <v>275</v>
      </c>
      <c r="H50" s="7">
        <v>951</v>
      </c>
      <c r="I50" s="7"/>
      <c r="J50" s="7" t="s">
        <v>10</v>
      </c>
      <c r="K50" s="13">
        <v>1967040000</v>
      </c>
    </row>
    <row r="51" spans="1:11" s="11" customFormat="1" ht="30" customHeight="1" thickTop="1" thickBot="1" x14ac:dyDescent="0.3">
      <c r="A51" s="5">
        <v>55</v>
      </c>
      <c r="B51" s="7" t="s">
        <v>348</v>
      </c>
      <c r="C51" s="7" t="s">
        <v>223</v>
      </c>
      <c r="D51" s="7" t="s">
        <v>224</v>
      </c>
      <c r="E51" s="7" t="s">
        <v>276</v>
      </c>
      <c r="F51" s="7" t="s">
        <v>277</v>
      </c>
      <c r="G51" s="16" t="s">
        <v>246</v>
      </c>
      <c r="H51" s="7"/>
      <c r="I51" s="7"/>
      <c r="J51" s="7" t="s">
        <v>10</v>
      </c>
      <c r="K51" s="13">
        <v>1698750000</v>
      </c>
    </row>
    <row r="52" spans="1:11" s="11" customFormat="1" ht="30" customHeight="1" thickTop="1" thickBot="1" x14ac:dyDescent="0.3">
      <c r="A52" s="5">
        <v>56</v>
      </c>
      <c r="B52" s="12" t="s">
        <v>278</v>
      </c>
      <c r="C52" s="7" t="s">
        <v>279</v>
      </c>
      <c r="D52" s="7" t="s">
        <v>280</v>
      </c>
      <c r="E52" s="7">
        <v>42000000</v>
      </c>
      <c r="F52" s="7"/>
      <c r="G52" s="7" t="s">
        <v>281</v>
      </c>
      <c r="H52" s="7"/>
      <c r="I52" s="7"/>
      <c r="J52" s="7" t="s">
        <v>17</v>
      </c>
      <c r="K52" s="13">
        <v>42000000</v>
      </c>
    </row>
    <row r="53" spans="1:11" s="11" customFormat="1" ht="30" customHeight="1" thickTop="1" thickBot="1" x14ac:dyDescent="0.3">
      <c r="A53" s="10">
        <v>57</v>
      </c>
      <c r="B53" s="12" t="s">
        <v>282</v>
      </c>
      <c r="C53" s="7" t="s">
        <v>279</v>
      </c>
      <c r="D53" s="7" t="s">
        <v>280</v>
      </c>
      <c r="E53" s="7">
        <v>42000000</v>
      </c>
      <c r="F53" s="7"/>
      <c r="G53" s="7" t="s">
        <v>281</v>
      </c>
      <c r="H53" s="7"/>
      <c r="I53" s="7"/>
      <c r="J53" s="7" t="s">
        <v>17</v>
      </c>
      <c r="K53" s="13">
        <v>42000000</v>
      </c>
    </row>
    <row r="54" spans="1:11" s="11" customFormat="1" ht="30" customHeight="1" thickTop="1" thickBot="1" x14ac:dyDescent="0.3">
      <c r="A54" s="5">
        <v>58</v>
      </c>
      <c r="B54" s="12" t="s">
        <v>283</v>
      </c>
      <c r="C54" s="7" t="s">
        <v>279</v>
      </c>
      <c r="D54" s="7" t="s">
        <v>280</v>
      </c>
      <c r="E54" s="7">
        <v>42000000</v>
      </c>
      <c r="F54" s="7"/>
      <c r="G54" s="7" t="s">
        <v>281</v>
      </c>
      <c r="H54" s="7"/>
      <c r="I54" s="7"/>
      <c r="J54" s="7" t="s">
        <v>17</v>
      </c>
      <c r="K54" s="13">
        <v>42000000</v>
      </c>
    </row>
    <row r="55" spans="1:11" s="11" customFormat="1" ht="30" customHeight="1" thickTop="1" thickBot="1" x14ac:dyDescent="0.3">
      <c r="A55" s="5">
        <v>59</v>
      </c>
      <c r="B55" s="12" t="s">
        <v>284</v>
      </c>
      <c r="C55" s="7" t="s">
        <v>279</v>
      </c>
      <c r="D55" s="7" t="s">
        <v>280</v>
      </c>
      <c r="E55" s="7">
        <v>42000000</v>
      </c>
      <c r="F55" s="7"/>
      <c r="G55" s="7" t="s">
        <v>281</v>
      </c>
      <c r="H55" s="7"/>
      <c r="I55" s="7"/>
      <c r="J55" s="7" t="s">
        <v>17</v>
      </c>
      <c r="K55" s="13">
        <v>42000000</v>
      </c>
    </row>
    <row r="56" spans="1:11" s="11" customFormat="1" ht="30" customHeight="1" thickTop="1" thickBot="1" x14ac:dyDescent="0.3">
      <c r="A56" s="10">
        <v>60</v>
      </c>
      <c r="B56" s="12" t="s">
        <v>285</v>
      </c>
      <c r="C56" s="7" t="s">
        <v>279</v>
      </c>
      <c r="D56" s="7" t="s">
        <v>280</v>
      </c>
      <c r="E56" s="7">
        <v>52000000</v>
      </c>
      <c r="F56" s="7"/>
      <c r="G56" s="7" t="s">
        <v>281</v>
      </c>
      <c r="H56" s="7"/>
      <c r="I56" s="7"/>
      <c r="J56" s="7" t="s">
        <v>17</v>
      </c>
      <c r="K56" s="13">
        <v>52000000</v>
      </c>
    </row>
    <row r="57" spans="1:11" s="11" customFormat="1" ht="30" customHeight="1" thickTop="1" thickBot="1" x14ac:dyDescent="0.3">
      <c r="A57" s="5">
        <v>61</v>
      </c>
      <c r="B57" s="12" t="s">
        <v>286</v>
      </c>
      <c r="C57" s="7" t="s">
        <v>279</v>
      </c>
      <c r="D57" s="7" t="s">
        <v>280</v>
      </c>
      <c r="E57" s="7">
        <v>35000000</v>
      </c>
      <c r="F57" s="7"/>
      <c r="G57" s="7" t="s">
        <v>281</v>
      </c>
      <c r="H57" s="7"/>
      <c r="I57" s="7"/>
      <c r="J57" s="7" t="s">
        <v>17</v>
      </c>
      <c r="K57" s="13">
        <v>35000000</v>
      </c>
    </row>
    <row r="58" spans="1:11" s="11" customFormat="1" ht="30" customHeight="1" thickTop="1" thickBot="1" x14ac:dyDescent="0.3">
      <c r="A58" s="5">
        <v>62</v>
      </c>
      <c r="B58" s="12" t="s">
        <v>287</v>
      </c>
      <c r="C58" s="7" t="s">
        <v>279</v>
      </c>
      <c r="D58" s="7" t="s">
        <v>280</v>
      </c>
      <c r="E58" s="7">
        <v>52000000</v>
      </c>
      <c r="F58" s="7"/>
      <c r="G58" s="7" t="s">
        <v>281</v>
      </c>
      <c r="H58" s="7"/>
      <c r="I58" s="7"/>
      <c r="J58" s="7" t="s">
        <v>17</v>
      </c>
      <c r="K58" s="13">
        <v>52000000</v>
      </c>
    </row>
    <row r="59" spans="1:11" s="11" customFormat="1" ht="30" customHeight="1" thickTop="1" thickBot="1" x14ac:dyDescent="0.3">
      <c r="A59" s="10">
        <v>63</v>
      </c>
      <c r="B59" s="12" t="s">
        <v>288</v>
      </c>
      <c r="C59" s="7" t="s">
        <v>289</v>
      </c>
      <c r="D59" s="7" t="s">
        <v>290</v>
      </c>
      <c r="E59" s="7">
        <v>125000000</v>
      </c>
      <c r="F59" s="7"/>
      <c r="G59" s="7" t="s">
        <v>281</v>
      </c>
      <c r="H59" s="7"/>
      <c r="I59" s="7"/>
      <c r="J59" s="7" t="s">
        <v>17</v>
      </c>
      <c r="K59" s="13">
        <v>125000000</v>
      </c>
    </row>
    <row r="60" spans="1:11" s="11" customFormat="1" ht="30" customHeight="1" thickTop="1" thickBot="1" x14ac:dyDescent="0.3">
      <c r="A60" s="5">
        <v>64</v>
      </c>
      <c r="B60" s="12" t="s">
        <v>291</v>
      </c>
      <c r="C60" s="7" t="s">
        <v>279</v>
      </c>
      <c r="D60" s="7" t="s">
        <v>280</v>
      </c>
      <c r="E60" s="7">
        <v>52000000</v>
      </c>
      <c r="F60" s="7"/>
      <c r="G60" s="7" t="s">
        <v>281</v>
      </c>
      <c r="H60" s="7"/>
      <c r="I60" s="7"/>
      <c r="J60" s="7" t="s">
        <v>17</v>
      </c>
      <c r="K60" s="13">
        <v>52000000</v>
      </c>
    </row>
    <row r="61" spans="1:11" s="11" customFormat="1" ht="30" customHeight="1" thickTop="1" thickBot="1" x14ac:dyDescent="0.3">
      <c r="A61" s="5">
        <v>65</v>
      </c>
      <c r="B61" s="12" t="s">
        <v>292</v>
      </c>
      <c r="C61" s="7" t="s">
        <v>293</v>
      </c>
      <c r="D61" s="7" t="s">
        <v>280</v>
      </c>
      <c r="E61" s="7">
        <v>65000000</v>
      </c>
      <c r="F61" s="7"/>
      <c r="G61" s="7" t="s">
        <v>281</v>
      </c>
      <c r="H61" s="7"/>
      <c r="I61" s="7"/>
      <c r="J61" s="7" t="s">
        <v>17</v>
      </c>
      <c r="K61" s="13">
        <v>65000000</v>
      </c>
    </row>
    <row r="62" spans="1:11" s="11" customFormat="1" ht="30" customHeight="1" thickTop="1" thickBot="1" x14ac:dyDescent="0.3">
      <c r="A62" s="10">
        <v>66</v>
      </c>
      <c r="B62" s="12" t="s">
        <v>294</v>
      </c>
      <c r="C62" s="7" t="s">
        <v>295</v>
      </c>
      <c r="D62" s="7" t="s">
        <v>280</v>
      </c>
      <c r="E62" s="7">
        <v>74750000</v>
      </c>
      <c r="F62" s="7"/>
      <c r="G62" s="7" t="s">
        <v>296</v>
      </c>
      <c r="H62" s="7"/>
      <c r="I62" s="7"/>
      <c r="J62" s="7" t="s">
        <v>17</v>
      </c>
      <c r="K62" s="13">
        <v>74750000</v>
      </c>
    </row>
    <row r="63" spans="1:11" s="11" customFormat="1" ht="30" customHeight="1" thickTop="1" thickBot="1" x14ac:dyDescent="0.3">
      <c r="A63" s="5">
        <v>67</v>
      </c>
      <c r="B63" s="7" t="s">
        <v>297</v>
      </c>
      <c r="C63" s="7" t="s">
        <v>298</v>
      </c>
      <c r="D63" s="7" t="s">
        <v>299</v>
      </c>
      <c r="E63" s="7" t="s">
        <v>300</v>
      </c>
      <c r="F63" s="7"/>
      <c r="G63" s="7" t="s">
        <v>301</v>
      </c>
      <c r="H63" s="7"/>
      <c r="I63" s="7"/>
      <c r="J63" s="7" t="s">
        <v>17</v>
      </c>
      <c r="K63" s="13" t="s">
        <v>300</v>
      </c>
    </row>
    <row r="64" spans="1:11" s="11" customFormat="1" ht="30" customHeight="1" thickTop="1" thickBot="1" x14ac:dyDescent="0.3">
      <c r="A64" s="5">
        <v>68</v>
      </c>
      <c r="B64" s="7" t="s">
        <v>302</v>
      </c>
      <c r="C64" s="7" t="s">
        <v>298</v>
      </c>
      <c r="D64" s="7" t="s">
        <v>299</v>
      </c>
      <c r="E64" s="7">
        <v>83200000</v>
      </c>
      <c r="F64" s="7"/>
      <c r="G64" s="7" t="s">
        <v>301</v>
      </c>
      <c r="H64" s="7"/>
      <c r="I64" s="7"/>
      <c r="J64" s="7" t="s">
        <v>17</v>
      </c>
      <c r="K64" s="13">
        <v>83200000</v>
      </c>
    </row>
    <row r="65" spans="1:11" s="11" customFormat="1" ht="30" customHeight="1" thickTop="1" thickBot="1" x14ac:dyDescent="0.3">
      <c r="A65" s="10">
        <v>69</v>
      </c>
      <c r="B65" s="7" t="s">
        <v>303</v>
      </c>
      <c r="C65" s="7" t="s">
        <v>289</v>
      </c>
      <c r="D65" s="7" t="s">
        <v>254</v>
      </c>
      <c r="E65" s="7">
        <v>23200000</v>
      </c>
      <c r="F65" s="7"/>
      <c r="G65" s="7" t="s">
        <v>301</v>
      </c>
      <c r="H65" s="7"/>
      <c r="I65" s="7"/>
      <c r="J65" s="7" t="s">
        <v>17</v>
      </c>
      <c r="K65" s="13">
        <v>23200000</v>
      </c>
    </row>
    <row r="66" spans="1:11" s="11" customFormat="1" ht="30" customHeight="1" thickTop="1" thickBot="1" x14ac:dyDescent="0.3">
      <c r="A66" s="5">
        <v>70</v>
      </c>
      <c r="B66" s="7" t="s">
        <v>304</v>
      </c>
      <c r="C66" s="7" t="s">
        <v>298</v>
      </c>
      <c r="D66" s="7" t="s">
        <v>299</v>
      </c>
      <c r="E66" s="7">
        <v>145600000</v>
      </c>
      <c r="F66" s="7"/>
      <c r="G66" s="7" t="s">
        <v>301</v>
      </c>
      <c r="H66" s="7"/>
      <c r="I66" s="7"/>
      <c r="J66" s="7" t="s">
        <v>17</v>
      </c>
      <c r="K66" s="13">
        <v>145600000</v>
      </c>
    </row>
    <row r="67" spans="1:11" s="11" customFormat="1" ht="30" customHeight="1" thickTop="1" thickBot="1" x14ac:dyDescent="0.3">
      <c r="A67" s="5">
        <v>71</v>
      </c>
      <c r="B67" s="7" t="s">
        <v>305</v>
      </c>
      <c r="C67" s="7" t="s">
        <v>298</v>
      </c>
      <c r="D67" s="7" t="s">
        <v>299</v>
      </c>
      <c r="E67" s="7">
        <v>124800000</v>
      </c>
      <c r="F67" s="7"/>
      <c r="G67" s="7" t="s">
        <v>301</v>
      </c>
      <c r="H67" s="7"/>
      <c r="I67" s="7"/>
      <c r="J67" s="7" t="s">
        <v>17</v>
      </c>
      <c r="K67" s="13">
        <v>124800000</v>
      </c>
    </row>
    <row r="68" spans="1:11" s="11" customFormat="1" ht="30" customHeight="1" thickTop="1" thickBot="1" x14ac:dyDescent="0.3">
      <c r="A68" s="10">
        <v>72</v>
      </c>
      <c r="B68" s="7" t="s">
        <v>306</v>
      </c>
      <c r="C68" s="7" t="s">
        <v>298</v>
      </c>
      <c r="D68" s="7" t="s">
        <v>299</v>
      </c>
      <c r="E68" s="7">
        <v>145600000</v>
      </c>
      <c r="F68" s="7"/>
      <c r="G68" s="7" t="s">
        <v>350</v>
      </c>
      <c r="H68" s="7"/>
      <c r="I68" s="7"/>
      <c r="J68" s="7" t="s">
        <v>17</v>
      </c>
      <c r="K68" s="13">
        <v>145600000</v>
      </c>
    </row>
    <row r="69" spans="1:11" s="11" customFormat="1" ht="30" customHeight="1" thickTop="1" thickBot="1" x14ac:dyDescent="0.3">
      <c r="A69" s="5">
        <v>73</v>
      </c>
      <c r="B69" s="7" t="s">
        <v>307</v>
      </c>
      <c r="C69" s="7" t="s">
        <v>308</v>
      </c>
      <c r="D69" s="7" t="s">
        <v>309</v>
      </c>
      <c r="E69" s="7">
        <v>720000000</v>
      </c>
      <c r="F69" s="7" t="s">
        <v>310</v>
      </c>
      <c r="G69" s="16" t="s">
        <v>246</v>
      </c>
      <c r="H69" s="7"/>
      <c r="I69" s="7"/>
      <c r="J69" s="7" t="s">
        <v>17</v>
      </c>
      <c r="K69" s="13">
        <v>720000000</v>
      </c>
    </row>
    <row r="70" spans="1:11" s="11" customFormat="1" ht="30" customHeight="1" thickTop="1" thickBot="1" x14ac:dyDescent="0.3">
      <c r="A70" s="5">
        <v>74</v>
      </c>
      <c r="B70" s="7" t="s">
        <v>311</v>
      </c>
      <c r="C70" s="7" t="s">
        <v>252</v>
      </c>
      <c r="D70" s="7" t="s">
        <v>253</v>
      </c>
      <c r="E70" s="7">
        <v>50400000</v>
      </c>
      <c r="F70" s="7" t="s">
        <v>312</v>
      </c>
      <c r="G70" s="16" t="s">
        <v>246</v>
      </c>
      <c r="H70" s="7"/>
      <c r="I70" s="7"/>
      <c r="J70" s="7" t="s">
        <v>17</v>
      </c>
      <c r="K70" s="13">
        <v>50400000</v>
      </c>
    </row>
    <row r="71" spans="1:11" s="11" customFormat="1" ht="30" customHeight="1" thickTop="1" thickBot="1" x14ac:dyDescent="0.3">
      <c r="A71" s="10">
        <v>75</v>
      </c>
      <c r="B71" s="7" t="s">
        <v>313</v>
      </c>
      <c r="C71" s="7" t="s">
        <v>314</v>
      </c>
      <c r="D71" s="7" t="s">
        <v>273</v>
      </c>
      <c r="E71" s="7">
        <v>564000000</v>
      </c>
      <c r="F71" s="7" t="s">
        <v>312</v>
      </c>
      <c r="G71" s="16" t="s">
        <v>246</v>
      </c>
      <c r="H71" s="7">
        <v>603</v>
      </c>
      <c r="I71" s="7" t="s">
        <v>315</v>
      </c>
      <c r="J71" s="7" t="s">
        <v>17</v>
      </c>
      <c r="K71" s="13">
        <v>564000000</v>
      </c>
    </row>
    <row r="72" spans="1:11" s="19" customFormat="1" ht="30" customHeight="1" thickTop="1" thickBot="1" x14ac:dyDescent="0.3">
      <c r="A72" s="18">
        <v>76</v>
      </c>
      <c r="B72" s="19" t="s">
        <v>316</v>
      </c>
      <c r="C72" s="19" t="s">
        <v>188</v>
      </c>
      <c r="D72" s="19" t="s">
        <v>254</v>
      </c>
      <c r="E72" s="19" t="s">
        <v>317</v>
      </c>
      <c r="F72" s="19" t="s">
        <v>312</v>
      </c>
      <c r="G72" s="19" t="s">
        <v>51</v>
      </c>
      <c r="J72" s="19" t="s">
        <v>17</v>
      </c>
      <c r="K72" s="17"/>
    </row>
    <row r="73" spans="1:11" s="11" customFormat="1" ht="30" customHeight="1" thickTop="1" thickBot="1" x14ac:dyDescent="0.3">
      <c r="A73" s="5">
        <v>77</v>
      </c>
      <c r="B73" s="7" t="s">
        <v>318</v>
      </c>
      <c r="C73" s="7" t="s">
        <v>319</v>
      </c>
      <c r="D73" s="7" t="s">
        <v>320</v>
      </c>
      <c r="E73" s="7">
        <v>240000000</v>
      </c>
      <c r="F73" s="7" t="s">
        <v>321</v>
      </c>
      <c r="G73" s="16" t="s">
        <v>246</v>
      </c>
      <c r="H73" s="7">
        <v>1234</v>
      </c>
      <c r="I73" s="7" t="s">
        <v>322</v>
      </c>
      <c r="J73" s="7" t="s">
        <v>17</v>
      </c>
      <c r="K73" s="13">
        <v>240000000</v>
      </c>
    </row>
    <row r="74" spans="1:11" s="11" customFormat="1" ht="30" customHeight="1" thickTop="1" thickBot="1" x14ac:dyDescent="0.3">
      <c r="A74" s="10">
        <v>78</v>
      </c>
      <c r="B74" s="7" t="s">
        <v>323</v>
      </c>
      <c r="C74" s="7" t="s">
        <v>252</v>
      </c>
      <c r="D74" s="7" t="s">
        <v>253</v>
      </c>
      <c r="E74" s="7">
        <v>522000000</v>
      </c>
      <c r="F74" s="7" t="s">
        <v>312</v>
      </c>
      <c r="G74" s="16" t="s">
        <v>246</v>
      </c>
      <c r="H74" s="7">
        <v>708</v>
      </c>
      <c r="I74" s="7" t="s">
        <v>211</v>
      </c>
      <c r="J74" s="7" t="s">
        <v>17</v>
      </c>
      <c r="K74" s="13">
        <v>522000000</v>
      </c>
    </row>
    <row r="75" spans="1:11" s="19" customFormat="1" ht="30" customHeight="1" thickTop="1" thickBot="1" x14ac:dyDescent="0.3">
      <c r="A75" s="18">
        <v>79</v>
      </c>
      <c r="B75" s="19" t="s">
        <v>324</v>
      </c>
      <c r="C75" s="19" t="s">
        <v>188</v>
      </c>
      <c r="D75" s="19" t="s">
        <v>254</v>
      </c>
      <c r="E75" s="19">
        <v>73180800</v>
      </c>
      <c r="F75" s="19" t="s">
        <v>325</v>
      </c>
      <c r="G75" s="19" t="s">
        <v>51</v>
      </c>
      <c r="H75" s="19">
        <v>334</v>
      </c>
      <c r="I75" s="19" t="s">
        <v>326</v>
      </c>
      <c r="J75" s="19" t="s">
        <v>17</v>
      </c>
      <c r="K75" s="17">
        <v>73180800</v>
      </c>
    </row>
    <row r="76" spans="1:11" s="11" customFormat="1" ht="30" customHeight="1" thickTop="1" thickBot="1" x14ac:dyDescent="0.3">
      <c r="A76" s="5">
        <v>80</v>
      </c>
      <c r="B76" s="7" t="s">
        <v>327</v>
      </c>
      <c r="C76" s="7" t="s">
        <v>188</v>
      </c>
      <c r="D76" s="7" t="s">
        <v>254</v>
      </c>
      <c r="E76" s="7" t="s">
        <v>328</v>
      </c>
      <c r="F76" s="7" t="s">
        <v>329</v>
      </c>
      <c r="G76" s="16" t="s">
        <v>350</v>
      </c>
      <c r="H76" s="7"/>
      <c r="I76" s="7"/>
      <c r="J76" s="7" t="s">
        <v>17</v>
      </c>
      <c r="K76" s="13">
        <v>174300000</v>
      </c>
    </row>
    <row r="77" spans="1:11" s="11" customFormat="1" ht="30" customHeight="1" thickTop="1" thickBot="1" x14ac:dyDescent="0.3">
      <c r="A77" s="10">
        <v>81</v>
      </c>
      <c r="B77" s="7" t="s">
        <v>330</v>
      </c>
      <c r="C77" s="7" t="s">
        <v>220</v>
      </c>
      <c r="D77" s="7" t="s">
        <v>216</v>
      </c>
      <c r="E77" s="7">
        <v>114987600</v>
      </c>
      <c r="F77" s="7" t="s">
        <v>331</v>
      </c>
      <c r="G77" s="16" t="s">
        <v>350</v>
      </c>
      <c r="H77" s="7"/>
      <c r="I77" s="7"/>
      <c r="J77" s="7" t="s">
        <v>17</v>
      </c>
      <c r="K77" s="13">
        <v>114987600</v>
      </c>
    </row>
    <row r="78" spans="1:11" s="11" customFormat="1" ht="30" customHeight="1" thickTop="1" thickBot="1" x14ac:dyDescent="0.3">
      <c r="A78" s="5">
        <v>82</v>
      </c>
      <c r="B78" s="7" t="s">
        <v>332</v>
      </c>
      <c r="C78" s="7" t="s">
        <v>333</v>
      </c>
      <c r="D78" s="7" t="s">
        <v>334</v>
      </c>
      <c r="E78" s="7" t="s">
        <v>335</v>
      </c>
      <c r="F78" s="7"/>
      <c r="G78" s="7"/>
      <c r="H78" s="7"/>
      <c r="I78" s="7"/>
      <c r="J78" s="7" t="s">
        <v>17</v>
      </c>
      <c r="K78" s="13"/>
    </row>
    <row r="79" spans="1:11" s="11" customFormat="1" ht="30" customHeight="1" thickTop="1" thickBot="1" x14ac:dyDescent="0.3">
      <c r="A79" s="5">
        <v>85</v>
      </c>
      <c r="B79" s="7" t="s">
        <v>336</v>
      </c>
      <c r="C79" s="7" t="s">
        <v>337</v>
      </c>
      <c r="D79" s="7" t="s">
        <v>338</v>
      </c>
      <c r="E79" s="7" t="s">
        <v>339</v>
      </c>
      <c r="F79" s="7" t="s">
        <v>340</v>
      </c>
      <c r="G79" s="7" t="s">
        <v>179</v>
      </c>
      <c r="H79" s="7">
        <v>909</v>
      </c>
      <c r="I79" s="7" t="s">
        <v>341</v>
      </c>
      <c r="J79" s="7" t="s">
        <v>17</v>
      </c>
      <c r="K79" s="13"/>
    </row>
    <row r="80" spans="1:11" s="11" customFormat="1" ht="30" customHeight="1" thickTop="1" thickBot="1" x14ac:dyDescent="0.3">
      <c r="A80" s="5">
        <v>86</v>
      </c>
      <c r="B80" s="7" t="s">
        <v>342</v>
      </c>
      <c r="C80" s="7" t="s">
        <v>343</v>
      </c>
      <c r="D80" s="7" t="s">
        <v>344</v>
      </c>
      <c r="E80" s="7">
        <v>844837709</v>
      </c>
      <c r="F80" s="7" t="s">
        <v>345</v>
      </c>
      <c r="G80" s="16" t="s">
        <v>246</v>
      </c>
      <c r="H80" s="7">
        <v>993</v>
      </c>
      <c r="I80" s="7" t="s">
        <v>346</v>
      </c>
      <c r="J80" s="7" t="s">
        <v>17</v>
      </c>
      <c r="K80" s="13">
        <v>844837709</v>
      </c>
    </row>
    <row r="81" spans="1:12" s="11" customFormat="1" ht="30" customHeight="1" thickTop="1" thickBot="1" x14ac:dyDescent="0.3">
      <c r="A81" s="10">
        <v>87</v>
      </c>
      <c r="B81" s="7" t="s">
        <v>336</v>
      </c>
      <c r="C81" s="7" t="s">
        <v>337</v>
      </c>
      <c r="D81" s="7" t="s">
        <v>338</v>
      </c>
      <c r="E81" s="7" t="s">
        <v>339</v>
      </c>
      <c r="F81" s="7" t="s">
        <v>347</v>
      </c>
      <c r="G81" s="7" t="s">
        <v>179</v>
      </c>
      <c r="H81" s="7">
        <v>908</v>
      </c>
      <c r="I81" s="7" t="s">
        <v>341</v>
      </c>
      <c r="J81" s="7" t="s">
        <v>17</v>
      </c>
      <c r="K81" s="13"/>
    </row>
    <row r="82" spans="1:12" ht="30" customHeight="1" thickTop="1" x14ac:dyDescent="0.25">
      <c r="A82" s="2"/>
      <c r="B82" s="7"/>
      <c r="C82" s="7"/>
      <c r="D82" s="2"/>
      <c r="E82" s="2"/>
      <c r="F82" s="2"/>
      <c r="G82" s="2"/>
      <c r="H82" s="2"/>
      <c r="I82" s="2"/>
      <c r="J82" s="2"/>
      <c r="K82" s="15">
        <f>SUM(K2:K81)</f>
        <v>554025050142</v>
      </c>
      <c r="L82" s="14" t="s">
        <v>349</v>
      </c>
    </row>
    <row r="83" spans="1:12" ht="30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13">
        <v>554025050142</v>
      </c>
    </row>
    <row r="84" spans="1:12" ht="30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2" ht="30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2" ht="30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2" ht="30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2" ht="30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2" ht="30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2" ht="30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2" ht="30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2" ht="30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2" ht="30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2" ht="30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2" ht="30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2" ht="30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30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30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30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30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30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30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30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30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30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30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30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30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30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30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30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30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30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30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30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30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30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30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30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30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30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30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30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30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30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30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30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30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30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30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30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30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30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30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30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30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30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30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30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30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30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30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30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30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30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30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30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30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30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30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30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30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30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30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30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30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30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30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30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30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30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30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30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30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30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30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30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30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30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30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30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30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30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30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30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30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30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30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30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30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30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30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30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30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30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30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30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30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30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30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30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30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30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30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30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30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30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30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30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30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30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30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30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30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30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30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30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30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30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30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30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30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30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30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30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30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30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30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30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30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30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30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30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30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30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30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30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30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30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30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30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30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30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30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30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30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30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30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30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30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30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30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</row>
  </sheetData>
  <autoFilter ref="G1:G242"/>
  <mergeCells count="6">
    <mergeCell ref="C30:D30"/>
    <mergeCell ref="C2:D2"/>
    <mergeCell ref="C7:D7"/>
    <mergeCell ref="C17:D17"/>
    <mergeCell ref="C26:D26"/>
    <mergeCell ref="C29:D29"/>
  </mergeCells>
  <hyperlinks>
    <hyperlink ref="G41" r:id="rId1"/>
    <hyperlink ref="G38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کل قراردادها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محسن جلادت</dc:creator>
  <cp:lastModifiedBy>مهدی الماسی</cp:lastModifiedBy>
  <cp:lastPrinted>2023-02-14T09:38:58Z</cp:lastPrinted>
  <dcterms:created xsi:type="dcterms:W3CDTF">2021-04-06T07:31:21Z</dcterms:created>
  <dcterms:modified xsi:type="dcterms:W3CDTF">2023-05-06T04:21:12Z</dcterms:modified>
</cp:coreProperties>
</file>